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8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<sst xmlns="http://schemas.openxmlformats.org/spreadsheetml/2006/main" count="362" uniqueCount="158">
  <si>
    <t xml:space="preserve">四川宏达股份有限公司
磷化工分公司
 </t>
  </si>
  <si>
    <t>工程名称</t>
  </si>
  <si>
    <t>新建堆场</t>
  </si>
  <si>
    <t>项目编号
ITEM</t>
  </si>
  <si>
    <t>设计项目</t>
  </si>
  <si>
    <t>淋溶液倒排沟</t>
  </si>
  <si>
    <t>设计阶段
DES.STAGE</t>
  </si>
  <si>
    <t>施工</t>
  </si>
  <si>
    <r>
      <rPr>
        <sz val="10"/>
        <color theme="1"/>
        <rFont val="宋体"/>
        <charset val="134"/>
      </rPr>
      <t>编</t>
    </r>
    <r>
      <rPr>
        <sz val="10"/>
        <color theme="1"/>
        <rFont val="Times New Roman"/>
        <charset val="0"/>
      </rPr>
      <t xml:space="preserve">     </t>
    </r>
    <r>
      <rPr>
        <sz val="10"/>
        <color theme="1"/>
        <rFont val="宋体"/>
        <charset val="134"/>
      </rPr>
      <t>制</t>
    </r>
  </si>
  <si>
    <r>
      <rPr>
        <b/>
        <sz val="18"/>
        <color theme="1"/>
        <rFont val="黑体"/>
        <charset val="134"/>
      </rPr>
      <t>控 制 阀 数 据 表</t>
    </r>
    <r>
      <rPr>
        <b/>
        <sz val="12"/>
        <color theme="1"/>
        <rFont val="宋体"/>
        <charset val="134"/>
      </rPr>
      <t xml:space="preserve">
</t>
    </r>
    <r>
      <rPr>
        <b/>
        <sz val="10"/>
        <color theme="1"/>
        <rFont val="宋体"/>
        <charset val="134"/>
      </rPr>
      <t>SPECIFICATION FOR CONTROL VALVE</t>
    </r>
  </si>
  <si>
    <r>
      <rPr>
        <sz val="9"/>
        <color theme="1"/>
        <rFont val="宋体"/>
        <charset val="134"/>
      </rPr>
      <t>图</t>
    </r>
    <r>
      <rPr>
        <sz val="9"/>
        <color theme="1"/>
        <rFont val="Times New Roman"/>
        <charset val="0"/>
      </rPr>
      <t xml:space="preserve">  </t>
    </r>
    <r>
      <rPr>
        <sz val="9"/>
        <color theme="1"/>
        <rFont val="宋体"/>
        <charset val="134"/>
      </rPr>
      <t>号
DWG.NO</t>
    </r>
  </si>
  <si>
    <r>
      <rPr>
        <sz val="10"/>
        <color theme="1"/>
        <rFont val="宋体"/>
        <charset val="134"/>
      </rPr>
      <t>校</t>
    </r>
    <r>
      <rPr>
        <sz val="10"/>
        <color theme="1"/>
        <rFont val="Times New Roman"/>
        <charset val="0"/>
      </rPr>
      <t xml:space="preserve">     </t>
    </r>
    <r>
      <rPr>
        <sz val="10"/>
        <color theme="1"/>
        <rFont val="宋体"/>
        <charset val="134"/>
      </rPr>
      <t>对</t>
    </r>
  </si>
  <si>
    <r>
      <rPr>
        <sz val="10"/>
        <color theme="1"/>
        <rFont val="宋体"/>
        <charset val="134"/>
      </rPr>
      <t>审</t>
    </r>
    <r>
      <rPr>
        <sz val="10"/>
        <color theme="1"/>
        <rFont val="Times New Roman"/>
        <charset val="0"/>
      </rPr>
      <t xml:space="preserve">     </t>
    </r>
    <r>
      <rPr>
        <sz val="10"/>
        <color theme="1"/>
        <rFont val="宋体"/>
        <charset val="134"/>
      </rPr>
      <t>核</t>
    </r>
  </si>
  <si>
    <t>第 1/2 页     Sheet 1 of 2</t>
  </si>
  <si>
    <r>
      <rPr>
        <sz val="9"/>
        <color theme="1"/>
        <rFont val="宋体"/>
        <charset val="134"/>
      </rPr>
      <t>位</t>
    </r>
    <r>
      <rPr>
        <sz val="9"/>
        <color theme="1"/>
        <rFont val="Times New Roman"/>
        <charset val="0"/>
      </rPr>
      <t xml:space="preserve">         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</si>
  <si>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Times New Roman"/>
        <charset val="0"/>
      </rPr>
      <t xml:space="preserve">TAG  </t>
    </r>
    <r>
      <rPr>
        <sz val="9"/>
        <color theme="1"/>
        <rFont val="宋体"/>
        <charset val="134"/>
      </rPr>
      <t>№</t>
    </r>
  </si>
  <si>
    <t>HV-0105</t>
  </si>
  <si>
    <t>阀  体  组  件    BODY</t>
  </si>
  <si>
    <r>
      <rPr>
        <sz val="9"/>
        <color theme="1"/>
        <rFont val="宋体"/>
        <charset val="134"/>
      </rPr>
      <t>数</t>
    </r>
    <r>
      <rPr>
        <sz val="9"/>
        <color theme="1"/>
        <rFont val="Times New Roman"/>
        <charset val="0"/>
      </rPr>
      <t xml:space="preserve">        </t>
    </r>
    <r>
      <rPr>
        <sz val="9"/>
        <color theme="1"/>
        <rFont val="宋体"/>
        <charset val="134"/>
      </rPr>
      <t>量</t>
    </r>
  </si>
  <si>
    <t>Quantity</t>
  </si>
  <si>
    <r>
      <rPr>
        <sz val="9"/>
        <color theme="1"/>
        <rFont val="宋体"/>
        <charset val="134"/>
      </rPr>
      <t>型</t>
    </r>
    <r>
      <rPr>
        <sz val="9"/>
        <color theme="1"/>
        <rFont val="Times New Roman"/>
        <charset val="0"/>
      </rPr>
      <t xml:space="preserve">        </t>
    </r>
    <r>
      <rPr>
        <sz val="9"/>
        <color theme="1"/>
        <rFont val="宋体"/>
        <charset val="134"/>
      </rPr>
      <t>号</t>
    </r>
  </si>
  <si>
    <t>Mode No.</t>
  </si>
  <si>
    <r>
      <rPr>
        <sz val="9"/>
        <color theme="1"/>
        <rFont val="宋体"/>
        <charset val="134"/>
      </rPr>
      <t>用</t>
    </r>
    <r>
      <rPr>
        <sz val="9"/>
        <color theme="1"/>
        <rFont val="Times New Roman"/>
        <charset val="0"/>
      </rPr>
      <t xml:space="preserve">        </t>
    </r>
    <r>
      <rPr>
        <sz val="9"/>
        <color theme="1"/>
        <rFont val="宋体"/>
        <charset val="134"/>
      </rPr>
      <t>途</t>
    </r>
  </si>
  <si>
    <t>Service</t>
  </si>
  <si>
    <t>去B区开关</t>
  </si>
  <si>
    <r>
      <rPr>
        <sz val="9"/>
        <color theme="1"/>
        <rFont val="宋体"/>
        <charset val="134"/>
      </rPr>
      <t>型</t>
    </r>
    <r>
      <rPr>
        <sz val="9"/>
        <color theme="1"/>
        <rFont val="Times New Roman"/>
        <charset val="0"/>
      </rPr>
      <t xml:space="preserve">        </t>
    </r>
    <r>
      <rPr>
        <sz val="9"/>
        <color theme="1"/>
        <rFont val="宋体"/>
        <charset val="134"/>
      </rPr>
      <t>式</t>
    </r>
  </si>
  <si>
    <t>Type</t>
  </si>
  <si>
    <t>电动调节插板阀</t>
  </si>
  <si>
    <t>公称通径</t>
  </si>
  <si>
    <t>Body Size(DN)</t>
  </si>
  <si>
    <t>宽860mm*高950mm</t>
  </si>
  <si>
    <t>管道编号</t>
  </si>
  <si>
    <r>
      <rPr>
        <sz val="9"/>
        <color theme="1"/>
        <rFont val="Times New Roman"/>
        <charset val="0"/>
      </rPr>
      <t xml:space="preserve">P &amp; ID </t>
    </r>
    <r>
      <rPr>
        <sz val="9"/>
        <color theme="1"/>
        <rFont val="宋体"/>
        <charset val="134"/>
      </rPr>
      <t>№</t>
    </r>
  </si>
  <si>
    <t>阀座直径</t>
  </si>
  <si>
    <t>Ports Size(DN)</t>
  </si>
  <si>
    <t>/</t>
  </si>
  <si>
    <t>管道材质</t>
  </si>
  <si>
    <r>
      <rPr>
        <sz val="9"/>
        <color theme="1"/>
        <rFont val="Times New Roman"/>
        <charset val="0"/>
      </rPr>
      <t>Line</t>
    </r>
    <r>
      <rPr>
        <sz val="9"/>
        <color theme="1"/>
        <rFont val="宋体"/>
        <charset val="134"/>
      </rPr>
      <t xml:space="preserve"> Material</t>
    </r>
  </si>
  <si>
    <t>方形雨水沟</t>
  </si>
  <si>
    <r>
      <rPr>
        <sz val="9"/>
        <color theme="1"/>
        <rFont val="宋体"/>
        <charset val="134"/>
      </rPr>
      <t>额定</t>
    </r>
    <r>
      <rPr>
        <sz val="9"/>
        <color theme="1"/>
        <rFont val="Times New Roman"/>
        <charset val="0"/>
      </rPr>
      <t>CV</t>
    </r>
    <r>
      <rPr>
        <sz val="9"/>
        <color theme="1"/>
        <rFont val="宋体"/>
        <charset val="134"/>
      </rPr>
      <t>值</t>
    </r>
  </si>
  <si>
    <t>Valve CV</t>
  </si>
  <si>
    <t>管道规格</t>
  </si>
  <si>
    <t xml:space="preserve">Line Size </t>
  </si>
  <si>
    <t>底宽860mm*沟高950mm</t>
  </si>
  <si>
    <r>
      <rPr>
        <sz val="9"/>
        <color theme="1"/>
        <rFont val="宋体"/>
        <charset val="134"/>
      </rPr>
      <t>开</t>
    </r>
    <r>
      <rPr>
        <sz val="9"/>
        <color theme="1"/>
        <rFont val="Times New Roman"/>
        <charset val="0"/>
      </rPr>
      <t xml:space="preserve">      </t>
    </r>
    <r>
      <rPr>
        <sz val="9"/>
        <color theme="1"/>
        <rFont val="宋体"/>
        <charset val="134"/>
      </rPr>
      <t>度
Travel(%)</t>
    </r>
  </si>
  <si>
    <r>
      <rPr>
        <sz val="9"/>
        <color theme="1"/>
        <rFont val="宋体"/>
        <charset val="134"/>
      </rPr>
      <t>最大</t>
    </r>
    <r>
      <rPr>
        <sz val="9"/>
        <color theme="1"/>
        <rFont val="Times New Roman"/>
        <charset val="0"/>
      </rPr>
      <t xml:space="preserve">    Max</t>
    </r>
  </si>
  <si>
    <t>操  作  条  件   OPERATION</t>
  </si>
  <si>
    <r>
      <rPr>
        <sz val="9"/>
        <color theme="1"/>
        <rFont val="宋体"/>
        <charset val="134"/>
      </rPr>
      <t>正常</t>
    </r>
    <r>
      <rPr>
        <sz val="9"/>
        <color theme="1"/>
        <rFont val="Times New Roman"/>
        <charset val="0"/>
      </rPr>
      <t xml:space="preserve">    Nor</t>
    </r>
  </si>
  <si>
    <r>
      <rPr>
        <sz val="9"/>
        <color theme="1"/>
        <rFont val="宋体"/>
        <charset val="134"/>
      </rPr>
      <t>流体名称</t>
    </r>
    <r>
      <rPr>
        <sz val="9"/>
        <color theme="1"/>
        <rFont val="Times New Roman"/>
        <charset val="0"/>
      </rPr>
      <t xml:space="preserve">   </t>
    </r>
  </si>
  <si>
    <t>Fluid Name</t>
  </si>
  <si>
    <t>磷石膏堆场淋溶液（酸性）</t>
  </si>
  <si>
    <r>
      <rPr>
        <sz val="9"/>
        <color theme="1"/>
        <rFont val="宋体"/>
        <charset val="134"/>
      </rPr>
      <t>最小</t>
    </r>
    <r>
      <rPr>
        <sz val="9"/>
        <color theme="1"/>
        <rFont val="Times New Roman"/>
        <charset val="0"/>
      </rPr>
      <t xml:space="preserve">    Min</t>
    </r>
  </si>
  <si>
    <t>流体状态</t>
  </si>
  <si>
    <t>Fluid State</t>
  </si>
  <si>
    <t>液体</t>
  </si>
  <si>
    <t>公称压力</t>
  </si>
  <si>
    <t>Rating</t>
  </si>
  <si>
    <t>PN10</t>
  </si>
  <si>
    <r>
      <rPr>
        <sz val="9"/>
        <color theme="1"/>
        <rFont val="宋体"/>
        <charset val="134"/>
      </rPr>
      <t xml:space="preserve">操作温度
</t>
    </r>
    <r>
      <rPr>
        <sz val="9"/>
        <color theme="1"/>
        <rFont val="Times New Roman"/>
        <charset val="0"/>
      </rPr>
      <t>Operation
Temp (ºC)</t>
    </r>
  </si>
  <si>
    <r>
      <rPr>
        <sz val="9"/>
        <color theme="1"/>
        <rFont val="宋体"/>
        <charset val="134"/>
      </rPr>
      <t>最大</t>
    </r>
    <r>
      <rPr>
        <sz val="9"/>
        <color theme="1"/>
        <rFont val="Times New Roman"/>
        <charset val="0"/>
      </rPr>
      <t xml:space="preserve">   Max</t>
    </r>
  </si>
  <si>
    <t>法兰型式</t>
  </si>
  <si>
    <t>Connect</t>
  </si>
  <si>
    <r>
      <rPr>
        <sz val="9"/>
        <color theme="1"/>
        <rFont val="宋体"/>
        <charset val="134"/>
      </rPr>
      <t>正常</t>
    </r>
    <r>
      <rPr>
        <sz val="9"/>
        <color theme="1"/>
        <rFont val="Times New Roman"/>
        <charset val="0"/>
      </rPr>
      <t xml:space="preserve">   Nor</t>
    </r>
  </si>
  <si>
    <r>
      <rPr>
        <sz val="9"/>
        <color theme="1"/>
        <rFont val="宋体"/>
        <charset val="134"/>
      </rPr>
      <t>材</t>
    </r>
    <r>
      <rPr>
        <sz val="9"/>
        <color theme="1"/>
        <rFont val="Times New Roman"/>
        <charset val="0"/>
      </rPr>
      <t xml:space="preserve">      </t>
    </r>
    <r>
      <rPr>
        <sz val="9"/>
        <color theme="1"/>
        <rFont val="宋体"/>
        <charset val="134"/>
      </rPr>
      <t>质
Material</t>
    </r>
  </si>
  <si>
    <r>
      <rPr>
        <sz val="9"/>
        <color theme="1"/>
        <rFont val="宋体"/>
        <charset val="134"/>
      </rPr>
      <t>阀体</t>
    </r>
    <r>
      <rPr>
        <sz val="9"/>
        <color theme="1"/>
        <rFont val="Times New Roman"/>
        <charset val="0"/>
      </rPr>
      <t xml:space="preserve">    Body</t>
    </r>
  </si>
  <si>
    <t>316L</t>
  </si>
  <si>
    <r>
      <rPr>
        <sz val="9"/>
        <color theme="1"/>
        <rFont val="宋体"/>
        <charset val="134"/>
      </rPr>
      <t>最小</t>
    </r>
    <r>
      <rPr>
        <sz val="9"/>
        <color theme="1"/>
        <rFont val="Times New Roman"/>
        <charset val="0"/>
      </rPr>
      <t xml:space="preserve">   Min</t>
    </r>
  </si>
  <si>
    <r>
      <rPr>
        <sz val="9"/>
        <color theme="1"/>
        <rFont val="宋体"/>
        <charset val="134"/>
      </rPr>
      <t>阀芯</t>
    </r>
    <r>
      <rPr>
        <sz val="9"/>
        <color theme="1"/>
        <rFont val="Times New Roman"/>
        <charset val="0"/>
      </rPr>
      <t xml:space="preserve">    Plug</t>
    </r>
  </si>
  <si>
    <t>阀板</t>
  </si>
  <si>
    <t>流量单位</t>
  </si>
  <si>
    <t>Flow Rate Unit</t>
  </si>
  <si>
    <t>m³/h</t>
  </si>
  <si>
    <r>
      <rPr>
        <sz val="9"/>
        <color theme="1"/>
        <rFont val="宋体"/>
        <charset val="134"/>
      </rPr>
      <t>阀座</t>
    </r>
    <r>
      <rPr>
        <sz val="9"/>
        <color theme="1"/>
        <rFont val="Times New Roman"/>
        <charset val="0"/>
      </rPr>
      <t xml:space="preserve">    Seat</t>
    </r>
  </si>
  <si>
    <t>阀杆</t>
  </si>
  <si>
    <r>
      <rPr>
        <sz val="9"/>
        <color theme="1"/>
        <rFont val="宋体"/>
        <charset val="134"/>
      </rPr>
      <t>流</t>
    </r>
    <r>
      <rPr>
        <sz val="9"/>
        <color theme="1"/>
        <rFont val="Times New Roman"/>
        <charset val="0"/>
      </rPr>
      <t xml:space="preserve">    </t>
    </r>
    <r>
      <rPr>
        <sz val="9"/>
        <color theme="1"/>
        <rFont val="宋体"/>
        <charset val="134"/>
      </rPr>
      <t>量
Flow Rate</t>
    </r>
  </si>
  <si>
    <t>泄漏等级</t>
  </si>
  <si>
    <t>Leakage Class</t>
  </si>
  <si>
    <t>ANSI B16.104 III</t>
  </si>
  <si>
    <t>流量特性</t>
  </si>
  <si>
    <t>Characteristic</t>
  </si>
  <si>
    <t>线性</t>
  </si>
  <si>
    <t>上盖型式</t>
  </si>
  <si>
    <t>Bonnet  Type</t>
  </si>
  <si>
    <t>厂家标准</t>
  </si>
  <si>
    <t>压力单位</t>
  </si>
  <si>
    <t>Pressure Unit</t>
  </si>
  <si>
    <t>MPa(G)</t>
  </si>
  <si>
    <r>
      <rPr>
        <sz val="9"/>
        <color theme="1"/>
        <rFont val="宋体"/>
        <charset val="134"/>
      </rPr>
      <t>填</t>
    </r>
    <r>
      <rPr>
        <sz val="9"/>
        <color theme="1"/>
        <rFont val="Times New Roman"/>
        <charset val="0"/>
      </rPr>
      <t xml:space="preserve">        </t>
    </r>
    <r>
      <rPr>
        <sz val="9"/>
        <color theme="1"/>
        <rFont val="宋体"/>
        <charset val="134"/>
      </rPr>
      <t>料</t>
    </r>
  </si>
  <si>
    <t>Packing</t>
  </si>
  <si>
    <t>阀前压力
Outlet
Pressure</t>
  </si>
  <si>
    <t>作用型式</t>
  </si>
  <si>
    <t>Action</t>
  </si>
  <si>
    <t>信号开</t>
  </si>
  <si>
    <t>执  行  机  构   ACTUATOR</t>
  </si>
  <si>
    <r>
      <rPr>
        <sz val="9"/>
        <color theme="1"/>
        <rFont val="宋体"/>
        <charset val="134"/>
      </rPr>
      <t>型</t>
    </r>
    <r>
      <rPr>
        <sz val="9"/>
        <color theme="1"/>
        <rFont val="Times New Roman"/>
        <charset val="0"/>
      </rPr>
      <t xml:space="preserve">         </t>
    </r>
    <r>
      <rPr>
        <sz val="9"/>
        <color theme="1"/>
        <rFont val="宋体"/>
        <charset val="134"/>
      </rPr>
      <t>式</t>
    </r>
  </si>
  <si>
    <t>智能调节型</t>
  </si>
  <si>
    <t>阀后压力
Input
Pressure</t>
  </si>
  <si>
    <r>
      <rPr>
        <sz val="9"/>
        <color theme="1"/>
        <rFont val="宋体"/>
        <charset val="134"/>
      </rPr>
      <t>型</t>
    </r>
    <r>
      <rPr>
        <sz val="9"/>
        <color theme="1"/>
        <rFont val="Times New Roman"/>
        <charset val="0"/>
      </rPr>
      <t xml:space="preserve">         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</si>
  <si>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Times New Roman"/>
        <charset val="0"/>
      </rPr>
      <t xml:space="preserve">Mode </t>
    </r>
    <r>
      <rPr>
        <sz val="9"/>
        <color theme="1"/>
        <rFont val="宋体"/>
        <charset val="134"/>
      </rPr>
      <t>№</t>
    </r>
  </si>
  <si>
    <t>电源电压</t>
  </si>
  <si>
    <t>(V)</t>
  </si>
  <si>
    <t>220V.AC</t>
  </si>
  <si>
    <t>控制信号</t>
  </si>
  <si>
    <t>Input Signal</t>
  </si>
  <si>
    <t>（4~20）mA</t>
  </si>
  <si>
    <r>
      <rPr>
        <sz val="9"/>
        <color theme="1"/>
        <rFont val="宋体"/>
        <charset val="134"/>
      </rPr>
      <t>压</t>
    </r>
    <r>
      <rPr>
        <sz val="9"/>
        <color theme="1"/>
        <rFont val="Times New Roman"/>
        <charset val="0"/>
      </rPr>
      <t xml:space="preserve">    </t>
    </r>
    <r>
      <rPr>
        <sz val="9"/>
        <color theme="1"/>
        <rFont val="宋体"/>
        <charset val="134"/>
      </rPr>
      <t>差
Different
Pressure</t>
    </r>
  </si>
  <si>
    <t>输出信号</t>
  </si>
  <si>
    <t>Out Signal</t>
  </si>
  <si>
    <t>防护等级</t>
  </si>
  <si>
    <t>Degree of protection</t>
  </si>
  <si>
    <t>IP66</t>
  </si>
  <si>
    <t>防爆等级</t>
  </si>
  <si>
    <t>EXP.Class</t>
  </si>
  <si>
    <t>\</t>
  </si>
  <si>
    <t>关闭压力</t>
  </si>
  <si>
    <t>Shut off Pressure</t>
  </si>
  <si>
    <t>0.02MPa</t>
  </si>
  <si>
    <t>电气接口</t>
  </si>
  <si>
    <t>Electric.Connect</t>
  </si>
  <si>
    <t>M20*1.5或1/2NPT</t>
  </si>
  <si>
    <t>操作密度</t>
  </si>
  <si>
    <r>
      <rPr>
        <sz val="9"/>
        <color theme="1"/>
        <rFont val="宋体"/>
        <charset val="134"/>
      </rPr>
      <t>Opera Density (Kg/m</t>
    </r>
    <r>
      <rPr>
        <sz val="9"/>
        <color theme="1"/>
        <rFont val="Times New Roman"/>
        <charset val="0"/>
      </rPr>
      <t>³</t>
    </r>
    <r>
      <rPr>
        <sz val="9"/>
        <color theme="1"/>
        <rFont val="宋体"/>
        <charset val="134"/>
      </rPr>
      <t>)</t>
    </r>
  </si>
  <si>
    <t>手轮机构</t>
  </si>
  <si>
    <t>Hand Wheel</t>
  </si>
  <si>
    <t>带</t>
  </si>
  <si>
    <t>标准密度</t>
  </si>
  <si>
    <t>ST       Density    (Kg/m³)</t>
  </si>
  <si>
    <t>关闭压差</t>
  </si>
  <si>
    <t>Shut Off DP</t>
  </si>
  <si>
    <r>
      <rPr>
        <sz val="9"/>
        <color theme="1"/>
        <rFont val="宋体"/>
        <charset val="134"/>
      </rPr>
      <t>比</t>
    </r>
    <r>
      <rPr>
        <sz val="9"/>
        <color theme="1"/>
        <rFont val="Times New Roman"/>
        <charset val="0"/>
      </rPr>
      <t xml:space="preserve">        </t>
    </r>
    <r>
      <rPr>
        <sz val="9"/>
        <color theme="1"/>
        <rFont val="宋体"/>
        <charset val="134"/>
      </rPr>
      <t>重</t>
    </r>
  </si>
  <si>
    <t>SP.  Gr.</t>
  </si>
  <si>
    <t>额定行程</t>
  </si>
  <si>
    <t>Rated stroke</t>
  </si>
  <si>
    <t>气体分子量</t>
  </si>
  <si>
    <t>M.W</t>
  </si>
  <si>
    <t>全行程时间</t>
  </si>
  <si>
    <t>Stroke Time</t>
  </si>
  <si>
    <t>动力粘度</t>
  </si>
  <si>
    <t>Dynamic Viscosity(CP)</t>
  </si>
  <si>
    <t>其     它      OTHERS</t>
  </si>
  <si>
    <r>
      <rPr>
        <sz val="9"/>
        <color theme="1"/>
        <rFont val="宋体"/>
        <charset val="134"/>
      </rPr>
      <t>压力恢复系数</t>
    </r>
    <r>
      <rPr>
        <sz val="9"/>
        <color theme="1"/>
        <rFont val="Times New Roman"/>
        <charset val="0"/>
      </rPr>
      <t xml:space="preserve">    FL</t>
    </r>
  </si>
  <si>
    <t>1.安全系数取2倍。</t>
  </si>
  <si>
    <t>汽化压力</t>
  </si>
  <si>
    <t>Vapor Pressure</t>
  </si>
  <si>
    <t>临界压力</t>
  </si>
  <si>
    <t>Critical  Pressure</t>
  </si>
  <si>
    <t>计算CV值
Calculate
CV</t>
  </si>
  <si>
    <r>
      <rPr>
        <sz val="9"/>
        <color theme="1"/>
        <rFont val="Times New Roman"/>
        <charset val="0"/>
      </rPr>
      <t xml:space="preserve"> </t>
    </r>
    <r>
      <rPr>
        <sz val="9"/>
        <color theme="1"/>
        <rFont val="宋体"/>
        <charset val="134"/>
      </rPr>
      <t>噪</t>
    </r>
    <r>
      <rPr>
        <sz val="9"/>
        <color theme="1"/>
        <rFont val="Times New Roman"/>
        <charset val="0"/>
      </rPr>
      <t xml:space="preserve">        </t>
    </r>
    <r>
      <rPr>
        <sz val="9"/>
        <color theme="1"/>
        <rFont val="宋体"/>
        <charset val="134"/>
      </rPr>
      <t>音</t>
    </r>
  </si>
  <si>
    <t>Noise Level (dB)</t>
  </si>
  <si>
    <r>
      <rPr>
        <sz val="9"/>
        <color theme="1"/>
        <rFont val="宋体"/>
        <charset val="134"/>
      </rPr>
      <t>电源故障时阀位</t>
    </r>
    <r>
      <rPr>
        <sz val="9"/>
        <color theme="1"/>
        <rFont val="Times New Roman"/>
        <charset val="0"/>
      </rPr>
      <t xml:space="preserve">  Possition Of Fail</t>
    </r>
  </si>
  <si>
    <t>FL</t>
  </si>
  <si>
    <r>
      <rPr>
        <sz val="9"/>
        <color theme="1"/>
        <rFont val="宋体"/>
        <charset val="134"/>
      </rPr>
      <t>备</t>
    </r>
    <r>
      <rPr>
        <sz val="9"/>
        <color theme="1"/>
        <rFont val="Times New Roman"/>
        <charset val="0"/>
      </rPr>
      <t xml:space="preserve">    </t>
    </r>
    <r>
      <rPr>
        <sz val="9"/>
        <color theme="1"/>
        <rFont val="宋体"/>
        <charset val="134"/>
      </rPr>
      <t>注
Remarked</t>
    </r>
  </si>
  <si>
    <t>1.制造厂制造质量不低于数据表；配置电气接头及密封头！</t>
  </si>
  <si>
    <t>2.执行器推荐使用品牌：浙江奥翔、川仪、杨修、上自仪。</t>
  </si>
  <si>
    <t>第 2/2 页     Sheet 2 of 2</t>
  </si>
  <si>
    <t>HV-0106</t>
  </si>
  <si>
    <t>去2#调节池开关</t>
  </si>
  <si>
    <t>方形污水沟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</si>
</sst>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00_);\(0.000\)"/>
  </numFmts>
  <fonts count="3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0"/>
    </font>
    <font>
      <sz val="9"/>
      <color theme="1"/>
      <name val="Times New Roman"/>
      <charset val="0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黑体"/>
      <charset val="134"/>
    </font>
    <font>
      <b/>
      <sz val="12"/>
      <color theme="1"/>
      <name val="黑体"/>
      <charset val="134"/>
    </font>
    <font>
      <sz val="9"/>
      <name val="宋体"/>
      <charset val="134"/>
    </font>
    <font>
      <b/>
      <sz val="10"/>
      <color theme="1"/>
      <name val="宋体"/>
      <charset val="134"/>
    </font>
    <font>
      <b/>
      <sz val="9"/>
      <name val="宋体"/>
      <charset val="134"/>
    </font>
    <font>
      <b/>
      <sz val="9"/>
      <color theme="1"/>
      <name val="Times New Roman"/>
      <charset val="0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Times New Roman"/>
      <charset val="0"/>
    </font>
    <font>
      <b/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2" applyNumberFormat="0" applyFill="0" applyAlignment="0" applyProtection="0">
      <alignment vertical="center"/>
    </xf>
    <xf numFmtId="0" fontId="21" fillId="0" borderId="42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44" applyNumberFormat="0" applyAlignment="0" applyProtection="0">
      <alignment vertical="center"/>
    </xf>
    <xf numFmtId="0" fontId="24" fillId="4" borderId="45" applyNumberFormat="0" applyAlignment="0" applyProtection="0">
      <alignment vertical="center"/>
    </xf>
    <xf numFmtId="0" fontId="25" fillId="4" borderId="44" applyNumberFormat="0" applyAlignment="0" applyProtection="0">
      <alignment vertical="center"/>
    </xf>
    <xf numFmtId="0" fontId="26" fillId="5" borderId="46" applyNumberFormat="0" applyAlignment="0" applyProtection="0">
      <alignment vertical="center"/>
    </xf>
    <xf numFmtId="0" fontId="27" fillId="0" borderId="47" applyNumberFormat="0" applyFill="0" applyAlignment="0" applyProtection="0">
      <alignment vertical="center"/>
    </xf>
    <xf numFmtId="0" fontId="28" fillId="0" borderId="48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133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58" fontId="3" fillId="0" borderId="5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vertical="center"/>
    </xf>
    <xf numFmtId="0" fontId="7" fillId="0" borderId="19" xfId="0" applyFont="1" applyFill="1" applyBorder="1" applyAlignment="1">
      <alignment vertical="center"/>
    </xf>
    <xf numFmtId="0" fontId="7" fillId="0" borderId="9" xfId="0" applyFont="1" applyFill="1" applyBorder="1" applyAlignment="1">
      <alignment vertical="center"/>
    </xf>
    <xf numFmtId="0" fontId="8" fillId="0" borderId="13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5" fillId="0" borderId="19" xfId="0" applyFont="1" applyFill="1" applyBorder="1" applyAlignment="1">
      <alignment vertical="center"/>
    </xf>
    <xf numFmtId="0" fontId="10" fillId="0" borderId="9" xfId="0" applyFont="1" applyFill="1" applyBorder="1" applyAlignment="1">
      <alignment horizontal="left" vertical="center"/>
    </xf>
    <xf numFmtId="0" fontId="11" fillId="0" borderId="24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left" vertical="center"/>
    </xf>
    <xf numFmtId="0" fontId="4" fillId="0" borderId="24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5" fillId="0" borderId="24" xfId="0" applyFont="1" applyFill="1" applyBorder="1" applyAlignment="1">
      <alignment vertical="center"/>
    </xf>
    <xf numFmtId="0" fontId="4" fillId="0" borderId="27" xfId="0" applyFont="1" applyFill="1" applyBorder="1" applyAlignment="1">
      <alignment vertical="center"/>
    </xf>
    <xf numFmtId="0" fontId="5" fillId="0" borderId="28" xfId="0" applyFont="1" applyFill="1" applyBorder="1" applyAlignment="1">
      <alignment horizontal="left" vertical="center"/>
    </xf>
    <xf numFmtId="0" fontId="5" fillId="0" borderId="29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/>
    </xf>
    <xf numFmtId="0" fontId="10" fillId="0" borderId="13" xfId="0" applyFont="1" applyFill="1" applyBorder="1" applyAlignment="1">
      <alignment horizontal="left" vertical="center" wrapText="1"/>
    </xf>
    <xf numFmtId="0" fontId="10" fillId="0" borderId="14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horizontal="left" vertical="center"/>
    </xf>
    <xf numFmtId="0" fontId="5" fillId="0" borderId="18" xfId="0" applyFont="1" applyFill="1" applyBorder="1" applyAlignment="1">
      <alignment vertical="center"/>
    </xf>
    <xf numFmtId="0" fontId="4" fillId="0" borderId="27" xfId="0" applyFont="1" applyFill="1" applyBorder="1" applyAlignment="1">
      <alignment horizontal="left" vertical="center"/>
    </xf>
    <xf numFmtId="0" fontId="5" fillId="0" borderId="18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vertical="center"/>
    </xf>
    <xf numFmtId="176" fontId="5" fillId="0" borderId="28" xfId="0" applyNumberFormat="1" applyFont="1" applyFill="1" applyBorder="1" applyAlignment="1">
      <alignment horizontal="left" vertical="center"/>
    </xf>
    <xf numFmtId="0" fontId="11" fillId="0" borderId="1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left" vertical="center"/>
    </xf>
    <xf numFmtId="0" fontId="5" fillId="0" borderId="31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horizontal="left" vertical="center"/>
    </xf>
    <xf numFmtId="0" fontId="10" fillId="0" borderId="19" xfId="0" applyFont="1" applyFill="1" applyBorder="1" applyAlignment="1">
      <alignment horizontal="left" vertical="center"/>
    </xf>
    <xf numFmtId="0" fontId="5" fillId="0" borderId="32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vertical="center"/>
    </xf>
    <xf numFmtId="0" fontId="5" fillId="0" borderId="33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vertical="center"/>
    </xf>
    <xf numFmtId="0" fontId="12" fillId="0" borderId="28" xfId="0" applyFont="1" applyFill="1" applyBorder="1" applyAlignment="1">
      <alignment horizontal="left" vertical="center"/>
    </xf>
    <xf numFmtId="0" fontId="5" fillId="0" borderId="24" xfId="0" applyFont="1" applyFill="1" applyBorder="1" applyAlignment="1">
      <alignment horizontal="left" vertical="center"/>
    </xf>
    <xf numFmtId="177" fontId="10" fillId="0" borderId="9" xfId="0" applyNumberFormat="1" applyFont="1" applyFill="1" applyBorder="1" applyAlignment="1">
      <alignment horizontal="left" vertical="center"/>
    </xf>
    <xf numFmtId="0" fontId="5" fillId="0" borderId="19" xfId="0" applyFont="1" applyFill="1" applyBorder="1" applyAlignment="1"/>
    <xf numFmtId="0" fontId="2" fillId="0" borderId="9" xfId="0" applyFont="1" applyFill="1" applyBorder="1" applyAlignment="1">
      <alignment horizontal="left" vertical="center"/>
    </xf>
    <xf numFmtId="0" fontId="5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20" xfId="0" applyFont="1" applyFill="1" applyBorder="1" applyAlignment="1">
      <alignment vertical="center"/>
    </xf>
    <xf numFmtId="0" fontId="4" fillId="0" borderId="20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0" fontId="4" fillId="0" borderId="24" xfId="0" applyFont="1" applyFill="1" applyBorder="1" applyAlignment="1">
      <alignment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34" xfId="0" applyFont="1" applyFill="1" applyBorder="1" applyAlignment="1">
      <alignment horizontal="center" vertical="center"/>
    </xf>
    <xf numFmtId="0" fontId="2" fillId="0" borderId="13" xfId="0" applyFont="1" applyFill="1" applyBorder="1" applyAlignment="1"/>
    <xf numFmtId="0" fontId="4" fillId="0" borderId="20" xfId="0" applyFont="1" applyFill="1" applyBorder="1" applyAlignment="1"/>
    <xf numFmtId="0" fontId="5" fillId="0" borderId="20" xfId="0" applyFont="1" applyFill="1" applyBorder="1" applyAlignment="1"/>
    <xf numFmtId="0" fontId="11" fillId="0" borderId="34" xfId="0" applyFont="1" applyFill="1" applyBorder="1" applyAlignment="1">
      <alignment vertical="center"/>
    </xf>
    <xf numFmtId="0" fontId="2" fillId="0" borderId="22" xfId="0" applyFont="1" applyFill="1" applyBorder="1" applyAlignment="1"/>
    <xf numFmtId="0" fontId="5" fillId="0" borderId="35" xfId="0" applyFont="1" applyFill="1" applyBorder="1" applyAlignment="1">
      <alignment horizontal="left" vertical="center"/>
    </xf>
    <xf numFmtId="0" fontId="6" fillId="0" borderId="35" xfId="0" applyFont="1" applyFill="1" applyBorder="1" applyAlignment="1">
      <alignment horizontal="left" vertical="center"/>
    </xf>
    <xf numFmtId="0" fontId="5" fillId="0" borderId="22" xfId="0" applyFont="1" applyFill="1" applyBorder="1" applyAlignment="1"/>
    <xf numFmtId="0" fontId="7" fillId="0" borderId="35" xfId="0" applyFont="1" applyFill="1" applyBorder="1" applyAlignment="1">
      <alignment horizontal="left" vertical="center"/>
    </xf>
    <xf numFmtId="0" fontId="4" fillId="0" borderId="35" xfId="0" applyFont="1" applyFill="1" applyBorder="1" applyAlignment="1">
      <alignment horizontal="left"/>
    </xf>
    <xf numFmtId="0" fontId="4" fillId="0" borderId="26" xfId="0" applyFont="1" applyFill="1" applyBorder="1" applyAlignment="1"/>
    <xf numFmtId="0" fontId="4" fillId="0" borderId="24" xfId="0" applyFont="1" applyFill="1" applyBorder="1" applyAlignment="1"/>
    <xf numFmtId="0" fontId="10" fillId="0" borderId="9" xfId="0" applyFont="1" applyFill="1" applyBorder="1" applyAlignment="1">
      <alignment horizontal="left"/>
    </xf>
    <xf numFmtId="0" fontId="5" fillId="0" borderId="29" xfId="0" applyFont="1" applyFill="1" applyBorder="1" applyAlignment="1"/>
    <xf numFmtId="0" fontId="5" fillId="0" borderId="14" xfId="0" applyFont="1" applyFill="1" applyBorder="1" applyAlignment="1"/>
    <xf numFmtId="0" fontId="2" fillId="0" borderId="24" xfId="0" applyFont="1" applyFill="1" applyBorder="1" applyAlignment="1">
      <alignment horizontal="left"/>
    </xf>
    <xf numFmtId="0" fontId="2" fillId="0" borderId="27" xfId="0" applyFont="1" applyFill="1" applyBorder="1" applyAlignment="1">
      <alignment horizontal="left"/>
    </xf>
    <xf numFmtId="0" fontId="5" fillId="0" borderId="10" xfId="0" applyFont="1" applyFill="1" applyBorder="1" applyAlignment="1"/>
    <xf numFmtId="0" fontId="4" fillId="0" borderId="17" xfId="0" applyFont="1" applyFill="1" applyBorder="1" applyAlignment="1"/>
    <xf numFmtId="0" fontId="5" fillId="0" borderId="17" xfId="0" applyFont="1" applyFill="1" applyBorder="1" applyAlignment="1"/>
    <xf numFmtId="0" fontId="5" fillId="0" borderId="36" xfId="0" applyFont="1" applyFill="1" applyBorder="1" applyAlignment="1">
      <alignment horizontal="left"/>
    </xf>
    <xf numFmtId="0" fontId="2" fillId="0" borderId="13" xfId="0" applyFont="1" applyFill="1" applyBorder="1" applyAlignment="1">
      <alignment horizontal="left" vertical="center"/>
    </xf>
    <xf numFmtId="0" fontId="13" fillId="0" borderId="2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35" xfId="0" applyFont="1" applyFill="1" applyBorder="1" applyAlignment="1">
      <alignment horizontal="left" vertical="center"/>
    </xf>
    <xf numFmtId="0" fontId="2" fillId="0" borderId="2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35" xfId="0" applyFont="1" applyFill="1" applyBorder="1" applyAlignment="1">
      <alignment horizontal="left" vertical="center" wrapText="1"/>
    </xf>
    <xf numFmtId="0" fontId="5" fillId="0" borderId="37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left" vertical="center" wrapText="1"/>
    </xf>
    <xf numFmtId="0" fontId="2" fillId="0" borderId="39" xfId="0" applyFont="1" applyFill="1" applyBorder="1" applyAlignment="1">
      <alignment horizontal="left" vertical="center" wrapText="1"/>
    </xf>
    <xf numFmtId="0" fontId="2" fillId="0" borderId="40" xfId="0" applyFont="1" applyFill="1" applyBorder="1" applyAlignment="1">
      <alignment horizontal="left" vertical="center" wrapText="1"/>
    </xf>
    <xf numFmtId="0" fontId="14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102"/>
  <sheetViews>
    <sheetView tabSelected="1" topLeftCell="A70" workbookViewId="0">
      <selection activeCell="J73" sqref="J73"/>
    </sheetView>
  </sheetViews>
  <sheetFormatPr defaultColWidth="9" defaultRowHeight="14"/>
  <cols>
    <col min="1" max="1" width="1" style="1" customWidth="1"/>
    <col min="2" max="9" width="9" style="1"/>
    <col min="10" max="10" width="15.6272727272727" style="1" customWidth="1"/>
    <col min="11" max="16384" width="9" style="1"/>
  </cols>
  <sheetData>
    <row r="1" spans="2:10">
      <c r="B1" s="2" t="s">
        <v>0</v>
      </c>
      <c r="C1" s="3"/>
      <c r="D1" s="3"/>
      <c r="E1" s="4"/>
      <c r="F1" s="5" t="s">
        <v>1</v>
      </c>
      <c r="G1" s="6" t="s">
        <v>2</v>
      </c>
      <c r="H1" s="7"/>
      <c r="I1" s="8" t="s">
        <v>3</v>
      </c>
      <c r="J1" s="9"/>
    </row>
    <row r="2" spans="2:10">
      <c r="B2" s="10"/>
      <c r="C2" s="11"/>
      <c r="D2" s="11"/>
      <c r="E2" s="12"/>
      <c r="F2" s="13"/>
      <c r="G2" s="14"/>
      <c r="H2" s="15"/>
      <c r="I2" s="16"/>
      <c r="J2" s="17"/>
    </row>
    <row r="3" spans="2:10">
      <c r="B3" s="10"/>
      <c r="C3" s="11"/>
      <c r="D3" s="11"/>
      <c r="E3" s="12"/>
      <c r="F3" s="16" t="s">
        <v>4</v>
      </c>
      <c r="G3" s="18" t="s">
        <v>5</v>
      </c>
      <c r="H3" s="19"/>
      <c r="I3" s="16" t="s">
        <v>6</v>
      </c>
      <c r="J3" s="20" t="s">
        <v>7</v>
      </c>
    </row>
    <row r="4" spans="2:10">
      <c r="B4" s="21"/>
      <c r="C4" s="22"/>
      <c r="D4" s="22"/>
      <c r="E4" s="23"/>
      <c r="F4" s="24"/>
      <c r="G4" s="25"/>
      <c r="H4" s="26"/>
      <c r="I4" s="24"/>
      <c r="J4" s="27"/>
    </row>
    <row r="5" spans="2:10">
      <c r="B5" s="28" t="s">
        <v>8</v>
      </c>
      <c r="C5" s="29"/>
      <c r="D5" s="30"/>
      <c r="E5" s="31" t="s">
        <v>9</v>
      </c>
      <c r="F5" s="32"/>
      <c r="G5" s="32"/>
      <c r="H5" s="33"/>
      <c r="I5" s="34" t="s">
        <v>10</v>
      </c>
      <c r="J5" s="20"/>
    </row>
    <row r="6" spans="2:10">
      <c r="B6" s="28" t="s">
        <v>11</v>
      </c>
      <c r="C6" s="29"/>
      <c r="D6" s="30"/>
      <c r="E6" s="35"/>
      <c r="F6" s="36"/>
      <c r="G6" s="36"/>
      <c r="H6" s="37"/>
      <c r="I6" s="38"/>
      <c r="J6" s="27"/>
    </row>
    <row r="7" spans="2:10">
      <c r="B7" s="28" t="s">
        <v>12</v>
      </c>
      <c r="C7" s="29"/>
      <c r="D7" s="30"/>
      <c r="E7" s="39"/>
      <c r="F7" s="40"/>
      <c r="G7" s="40"/>
      <c r="H7" s="41"/>
      <c r="I7" s="42" t="s">
        <v>13</v>
      </c>
      <c r="J7" s="43"/>
    </row>
    <row r="8" spans="2:10">
      <c r="B8" s="44" t="s">
        <v>14</v>
      </c>
      <c r="C8" s="45" t="s">
        <v>15</v>
      </c>
      <c r="D8" s="46"/>
      <c r="E8" s="47" t="s">
        <v>16</v>
      </c>
      <c r="F8" s="47"/>
      <c r="G8" s="48" t="s">
        <v>17</v>
      </c>
      <c r="H8" s="49"/>
      <c r="I8" s="49"/>
      <c r="J8" s="50"/>
    </row>
    <row r="9" spans="2:10">
      <c r="B9" s="51" t="s">
        <v>18</v>
      </c>
      <c r="C9" s="52" t="s">
        <v>19</v>
      </c>
      <c r="D9" s="53"/>
      <c r="E9" s="47">
        <v>1</v>
      </c>
      <c r="F9" s="47"/>
      <c r="G9" s="54" t="s">
        <v>20</v>
      </c>
      <c r="H9" s="55" t="s">
        <v>21</v>
      </c>
      <c r="I9" s="46"/>
      <c r="J9" s="56"/>
    </row>
    <row r="10" spans="2:10">
      <c r="B10" s="57" t="s">
        <v>22</v>
      </c>
      <c r="C10" s="58" t="s">
        <v>23</v>
      </c>
      <c r="D10" s="59"/>
      <c r="E10" s="60" t="s">
        <v>24</v>
      </c>
      <c r="F10" s="61"/>
      <c r="G10" s="54" t="s">
        <v>25</v>
      </c>
      <c r="H10" s="55" t="s">
        <v>26</v>
      </c>
      <c r="I10" s="46"/>
      <c r="J10" s="56" t="s">
        <v>27</v>
      </c>
    </row>
    <row r="11" spans="2:10">
      <c r="B11" s="62"/>
      <c r="C11" s="63"/>
      <c r="D11" s="64"/>
      <c r="E11" s="65"/>
      <c r="F11" s="66"/>
      <c r="G11" s="54" t="s">
        <v>28</v>
      </c>
      <c r="H11" s="55" t="s">
        <v>29</v>
      </c>
      <c r="I11" s="46"/>
      <c r="J11" s="56" t="s">
        <v>30</v>
      </c>
    </row>
    <row r="12" spans="2:10">
      <c r="B12" s="44" t="s">
        <v>31</v>
      </c>
      <c r="C12" s="52" t="s">
        <v>32</v>
      </c>
      <c r="D12" s="67"/>
      <c r="E12" s="47"/>
      <c r="F12" s="47"/>
      <c r="G12" s="54" t="s">
        <v>33</v>
      </c>
      <c r="H12" s="55" t="s">
        <v>34</v>
      </c>
      <c r="I12" s="46"/>
      <c r="J12" s="56" t="s">
        <v>35</v>
      </c>
    </row>
    <row r="13" spans="2:10">
      <c r="B13" s="68" t="s">
        <v>36</v>
      </c>
      <c r="C13" s="69" t="s">
        <v>37</v>
      </c>
      <c r="D13" s="67"/>
      <c r="E13" s="47" t="s">
        <v>38</v>
      </c>
      <c r="F13" s="47"/>
      <c r="G13" s="54" t="s">
        <v>39</v>
      </c>
      <c r="H13" s="55" t="s">
        <v>40</v>
      </c>
      <c r="I13" s="46"/>
      <c r="J13" s="56"/>
    </row>
    <row r="14" spans="2:10">
      <c r="B14" s="70" t="s">
        <v>41</v>
      </c>
      <c r="C14" s="69" t="s">
        <v>42</v>
      </c>
      <c r="D14" s="71"/>
      <c r="E14" s="47" t="s">
        <v>43</v>
      </c>
      <c r="F14" s="47"/>
      <c r="G14" s="34" t="s">
        <v>44</v>
      </c>
      <c r="H14" s="72" t="s">
        <v>45</v>
      </c>
      <c r="I14" s="46"/>
      <c r="J14" s="73">
        <v>1</v>
      </c>
    </row>
    <row r="15" spans="2:10">
      <c r="B15" s="74" t="s">
        <v>46</v>
      </c>
      <c r="C15" s="75"/>
      <c r="D15" s="75"/>
      <c r="E15" s="75"/>
      <c r="F15" s="75"/>
      <c r="G15" s="76"/>
      <c r="H15" s="72" t="s">
        <v>47</v>
      </c>
      <c r="I15" s="46"/>
      <c r="J15" s="73"/>
    </row>
    <row r="16" spans="2:10">
      <c r="B16" s="51" t="s">
        <v>48</v>
      </c>
      <c r="C16" s="52" t="s">
        <v>49</v>
      </c>
      <c r="D16" s="67"/>
      <c r="E16" s="47" t="s">
        <v>50</v>
      </c>
      <c r="F16" s="47"/>
      <c r="G16" s="38"/>
      <c r="H16" s="72" t="s">
        <v>51</v>
      </c>
      <c r="I16" s="46"/>
      <c r="J16" s="73">
        <v>0</v>
      </c>
    </row>
    <row r="17" spans="2:10">
      <c r="B17" s="51" t="s">
        <v>52</v>
      </c>
      <c r="C17" s="52" t="s">
        <v>53</v>
      </c>
      <c r="D17" s="67"/>
      <c r="E17" s="47" t="s">
        <v>54</v>
      </c>
      <c r="F17" s="47"/>
      <c r="G17" s="54" t="s">
        <v>55</v>
      </c>
      <c r="H17" s="55" t="s">
        <v>56</v>
      </c>
      <c r="I17" s="46"/>
      <c r="J17" s="77" t="s">
        <v>57</v>
      </c>
    </row>
    <row r="18" spans="2:10">
      <c r="B18" s="78" t="s">
        <v>58</v>
      </c>
      <c r="C18" s="79" t="s">
        <v>59</v>
      </c>
      <c r="D18" s="67"/>
      <c r="E18" s="80">
        <v>35</v>
      </c>
      <c r="F18" s="81"/>
      <c r="G18" s="54" t="s">
        <v>60</v>
      </c>
      <c r="H18" s="55" t="s">
        <v>61</v>
      </c>
      <c r="I18" s="46"/>
      <c r="J18" s="77" t="s">
        <v>35</v>
      </c>
    </row>
    <row r="19" spans="2:10">
      <c r="B19" s="82"/>
      <c r="C19" s="79" t="s">
        <v>62</v>
      </c>
      <c r="D19" s="67"/>
      <c r="E19" s="80">
        <v>25</v>
      </c>
      <c r="F19" s="81"/>
      <c r="G19" s="34" t="s">
        <v>63</v>
      </c>
      <c r="H19" s="72" t="s">
        <v>64</v>
      </c>
      <c r="I19" s="83"/>
      <c r="J19" s="77" t="s">
        <v>65</v>
      </c>
    </row>
    <row r="20" spans="2:10">
      <c r="B20" s="84"/>
      <c r="C20" s="79" t="s">
        <v>66</v>
      </c>
      <c r="D20" s="67"/>
      <c r="E20" s="47">
        <v>10</v>
      </c>
      <c r="F20" s="47"/>
      <c r="G20" s="76"/>
      <c r="H20" s="72" t="s">
        <v>67</v>
      </c>
      <c r="I20" s="85" t="s">
        <v>68</v>
      </c>
      <c r="J20" s="77" t="s">
        <v>65</v>
      </c>
    </row>
    <row r="21" spans="2:10">
      <c r="B21" s="51" t="s">
        <v>69</v>
      </c>
      <c r="C21" s="69" t="s">
        <v>70</v>
      </c>
      <c r="D21" s="67"/>
      <c r="E21" s="47" t="s">
        <v>71</v>
      </c>
      <c r="F21" s="47"/>
      <c r="G21" s="38"/>
      <c r="H21" s="72" t="s">
        <v>72</v>
      </c>
      <c r="I21" s="85" t="s">
        <v>73</v>
      </c>
      <c r="J21" s="77" t="s">
        <v>65</v>
      </c>
    </row>
    <row r="22" spans="2:10">
      <c r="B22" s="78" t="s">
        <v>74</v>
      </c>
      <c r="C22" s="79" t="s">
        <v>59</v>
      </c>
      <c r="D22" s="67"/>
      <c r="E22" s="47" t="s">
        <v>35</v>
      </c>
      <c r="F22" s="47"/>
      <c r="G22" s="54" t="s">
        <v>75</v>
      </c>
      <c r="H22" s="55" t="s">
        <v>76</v>
      </c>
      <c r="I22" s="46"/>
      <c r="J22" s="86" t="s">
        <v>77</v>
      </c>
    </row>
    <row r="23" spans="2:10">
      <c r="B23" s="82"/>
      <c r="C23" s="79" t="s">
        <v>62</v>
      </c>
      <c r="D23" s="67"/>
      <c r="E23" s="47" t="s">
        <v>35</v>
      </c>
      <c r="F23" s="47"/>
      <c r="G23" s="54" t="s">
        <v>78</v>
      </c>
      <c r="H23" s="55" t="s">
        <v>79</v>
      </c>
      <c r="I23" s="46"/>
      <c r="J23" s="77" t="s">
        <v>80</v>
      </c>
    </row>
    <row r="24" spans="2:10">
      <c r="B24" s="84"/>
      <c r="C24" s="79" t="s">
        <v>66</v>
      </c>
      <c r="D24" s="67"/>
      <c r="E24" s="47" t="s">
        <v>35</v>
      </c>
      <c r="F24" s="47"/>
      <c r="G24" s="54" t="s">
        <v>81</v>
      </c>
      <c r="H24" s="55" t="s">
        <v>82</v>
      </c>
      <c r="I24" s="46"/>
      <c r="J24" s="77" t="s">
        <v>83</v>
      </c>
    </row>
    <row r="25" spans="2:10">
      <c r="B25" s="84" t="s">
        <v>84</v>
      </c>
      <c r="C25" s="69" t="s">
        <v>85</v>
      </c>
      <c r="D25" s="67"/>
      <c r="E25" s="80" t="s">
        <v>86</v>
      </c>
      <c r="F25" s="81"/>
      <c r="G25" s="54" t="s">
        <v>87</v>
      </c>
      <c r="H25" s="55" t="s">
        <v>88</v>
      </c>
      <c r="I25" s="46"/>
      <c r="J25" s="77" t="s">
        <v>83</v>
      </c>
    </row>
    <row r="26" spans="2:10">
      <c r="B26" s="78" t="s">
        <v>89</v>
      </c>
      <c r="C26" s="87" t="s">
        <v>59</v>
      </c>
      <c r="D26" s="67"/>
      <c r="E26" s="88">
        <v>0.013</v>
      </c>
      <c r="F26" s="88"/>
      <c r="G26" s="54" t="s">
        <v>90</v>
      </c>
      <c r="H26" s="55" t="s">
        <v>91</v>
      </c>
      <c r="I26" s="46"/>
      <c r="J26" s="77" t="s">
        <v>92</v>
      </c>
    </row>
    <row r="27" spans="2:10">
      <c r="B27" s="82"/>
      <c r="C27" s="87" t="s">
        <v>62</v>
      </c>
      <c r="D27" s="67"/>
      <c r="E27" s="88">
        <v>0.013</v>
      </c>
      <c r="F27" s="88"/>
      <c r="G27" s="49" t="s">
        <v>93</v>
      </c>
      <c r="H27" s="49"/>
      <c r="I27" s="49"/>
      <c r="J27" s="50"/>
    </row>
    <row r="28" spans="2:10">
      <c r="B28" s="84"/>
      <c r="C28" s="87" t="s">
        <v>66</v>
      </c>
      <c r="D28" s="67"/>
      <c r="E28" s="88">
        <v>0.013</v>
      </c>
      <c r="F28" s="88"/>
      <c r="G28" s="72" t="s">
        <v>94</v>
      </c>
      <c r="H28" s="55" t="s">
        <v>26</v>
      </c>
      <c r="I28" s="46"/>
      <c r="J28" s="77" t="s">
        <v>95</v>
      </c>
    </row>
    <row r="29" spans="2:10">
      <c r="B29" s="78" t="s">
        <v>96</v>
      </c>
      <c r="C29" s="87" t="s">
        <v>59</v>
      </c>
      <c r="D29" s="67"/>
      <c r="E29" s="88">
        <v>0.005</v>
      </c>
      <c r="F29" s="88"/>
      <c r="G29" s="72" t="s">
        <v>97</v>
      </c>
      <c r="H29" s="55" t="s">
        <v>98</v>
      </c>
      <c r="I29" s="46"/>
      <c r="J29" s="77"/>
    </row>
    <row r="30" spans="2:10">
      <c r="B30" s="82"/>
      <c r="C30" s="87" t="s">
        <v>62</v>
      </c>
      <c r="D30" s="67"/>
      <c r="E30" s="88">
        <v>0.005</v>
      </c>
      <c r="F30" s="88"/>
      <c r="G30" s="54" t="s">
        <v>99</v>
      </c>
      <c r="H30" s="72" t="s">
        <v>100</v>
      </c>
      <c r="I30" s="46"/>
      <c r="J30" s="77" t="s">
        <v>101</v>
      </c>
    </row>
    <row r="31" spans="2:10">
      <c r="B31" s="84"/>
      <c r="C31" s="87" t="s">
        <v>66</v>
      </c>
      <c r="D31" s="67"/>
      <c r="E31" s="88">
        <v>0.005</v>
      </c>
      <c r="F31" s="88"/>
      <c r="G31" s="54" t="s">
        <v>102</v>
      </c>
      <c r="H31" s="55" t="s">
        <v>103</v>
      </c>
      <c r="I31" s="46"/>
      <c r="J31" s="77" t="s">
        <v>104</v>
      </c>
    </row>
    <row r="32" spans="2:10">
      <c r="B32" s="78" t="s">
        <v>105</v>
      </c>
      <c r="C32" s="79" t="s">
        <v>59</v>
      </c>
      <c r="D32" s="46"/>
      <c r="E32" s="47">
        <f t="shared" ref="E32:E34" si="0">E26-E29</f>
        <v>0.008</v>
      </c>
      <c r="F32" s="47"/>
      <c r="G32" s="54" t="s">
        <v>106</v>
      </c>
      <c r="H32" s="55" t="s">
        <v>107</v>
      </c>
      <c r="I32" s="46"/>
      <c r="J32" s="77" t="s">
        <v>104</v>
      </c>
    </row>
    <row r="33" spans="2:10">
      <c r="B33" s="82"/>
      <c r="C33" s="79" t="s">
        <v>62</v>
      </c>
      <c r="D33" s="67"/>
      <c r="E33" s="80">
        <f t="shared" si="0"/>
        <v>0.008</v>
      </c>
      <c r="F33" s="81"/>
      <c r="G33" s="72" t="s">
        <v>108</v>
      </c>
      <c r="H33" s="55" t="s">
        <v>109</v>
      </c>
      <c r="I33" s="46"/>
      <c r="J33" s="77" t="s">
        <v>110</v>
      </c>
    </row>
    <row r="34" spans="2:10">
      <c r="B34" s="84"/>
      <c r="C34" s="79" t="s">
        <v>66</v>
      </c>
      <c r="D34" s="67"/>
      <c r="E34" s="80">
        <f t="shared" si="0"/>
        <v>0.008</v>
      </c>
      <c r="F34" s="81"/>
      <c r="G34" s="54" t="s">
        <v>111</v>
      </c>
      <c r="H34" s="55" t="s">
        <v>112</v>
      </c>
      <c r="I34" s="89"/>
      <c r="J34" s="77" t="s">
        <v>113</v>
      </c>
    </row>
    <row r="35" spans="2:10">
      <c r="B35" s="68" t="s">
        <v>114</v>
      </c>
      <c r="C35" s="79" t="s">
        <v>115</v>
      </c>
      <c r="D35" s="67"/>
      <c r="E35" s="90" t="s">
        <v>116</v>
      </c>
      <c r="F35" s="90"/>
      <c r="G35" s="91" t="s">
        <v>117</v>
      </c>
      <c r="H35" s="92" t="s">
        <v>118</v>
      </c>
      <c r="I35" s="91"/>
      <c r="J35" s="77" t="s">
        <v>119</v>
      </c>
    </row>
    <row r="36" spans="2:10">
      <c r="B36" s="68" t="s">
        <v>120</v>
      </c>
      <c r="C36" s="79" t="s">
        <v>121</v>
      </c>
      <c r="D36" s="67"/>
      <c r="E36" s="47">
        <v>1070</v>
      </c>
      <c r="F36" s="47"/>
      <c r="G36" s="72" t="s">
        <v>122</v>
      </c>
      <c r="H36" s="55" t="s">
        <v>123</v>
      </c>
      <c r="I36" s="46"/>
      <c r="J36" s="77" t="s">
        <v>124</v>
      </c>
    </row>
    <row r="37" spans="2:10">
      <c r="B37" s="70" t="s">
        <v>125</v>
      </c>
      <c r="C37" s="69" t="s">
        <v>126</v>
      </c>
      <c r="D37" s="67"/>
      <c r="E37" s="47"/>
      <c r="F37" s="47"/>
      <c r="G37" s="72" t="s">
        <v>127</v>
      </c>
      <c r="H37" s="55" t="s">
        <v>128</v>
      </c>
      <c r="I37" s="46"/>
      <c r="J37" s="77"/>
    </row>
    <row r="38" spans="2:10">
      <c r="B38" s="70" t="s">
        <v>129</v>
      </c>
      <c r="C38" s="69" t="s">
        <v>130</v>
      </c>
      <c r="D38" s="67"/>
      <c r="E38" s="47"/>
      <c r="F38" s="47"/>
      <c r="G38" s="91" t="s">
        <v>131</v>
      </c>
      <c r="H38" s="92" t="s">
        <v>132</v>
      </c>
      <c r="I38" s="91"/>
      <c r="J38" s="77"/>
    </row>
    <row r="39" spans="2:10">
      <c r="B39" s="70" t="s">
        <v>133</v>
      </c>
      <c r="C39" s="69" t="s">
        <v>134</v>
      </c>
      <c r="D39" s="46"/>
      <c r="E39" s="47"/>
      <c r="F39" s="47"/>
      <c r="G39" s="93" t="s">
        <v>135</v>
      </c>
      <c r="H39" s="94" t="s">
        <v>136</v>
      </c>
      <c r="I39" s="95"/>
      <c r="J39" s="77"/>
    </row>
    <row r="40" spans="2:10">
      <c r="B40" s="44" t="s">
        <v>137</v>
      </c>
      <c r="C40" s="96" t="s">
        <v>138</v>
      </c>
      <c r="D40" s="46"/>
      <c r="E40" s="47"/>
      <c r="F40" s="47"/>
      <c r="G40" s="97" t="s">
        <v>139</v>
      </c>
      <c r="H40" s="98"/>
      <c r="I40" s="98"/>
      <c r="J40" s="99"/>
    </row>
    <row r="41" spans="2:10">
      <c r="B41" s="44" t="s">
        <v>140</v>
      </c>
      <c r="C41" s="83"/>
      <c r="D41" s="46"/>
      <c r="E41" s="47"/>
      <c r="F41" s="47"/>
      <c r="G41" s="100" t="s">
        <v>141</v>
      </c>
      <c r="H41" s="101"/>
      <c r="I41" s="102"/>
      <c r="J41" s="103"/>
    </row>
    <row r="42" spans="2:10">
      <c r="B42" s="44" t="s">
        <v>142</v>
      </c>
      <c r="C42" s="55" t="s">
        <v>143</v>
      </c>
      <c r="D42" s="46"/>
      <c r="E42" s="47"/>
      <c r="F42" s="47"/>
      <c r="G42" s="104"/>
      <c r="H42" s="92"/>
      <c r="I42" s="91"/>
      <c r="J42" s="105"/>
    </row>
    <row r="43" spans="2:10">
      <c r="B43" s="44" t="s">
        <v>144</v>
      </c>
      <c r="C43" s="55" t="s">
        <v>145</v>
      </c>
      <c r="D43" s="46"/>
      <c r="E43" s="47"/>
      <c r="F43" s="47"/>
      <c r="G43" s="104"/>
      <c r="H43" s="92"/>
      <c r="I43" s="91"/>
      <c r="J43" s="106"/>
    </row>
    <row r="44" spans="2:10">
      <c r="B44" s="78" t="s">
        <v>146</v>
      </c>
      <c r="C44" s="54" t="s">
        <v>59</v>
      </c>
      <c r="D44" s="83"/>
      <c r="E44" s="80" t="s">
        <v>35</v>
      </c>
      <c r="F44" s="81"/>
      <c r="G44" s="107"/>
      <c r="H44" s="92"/>
      <c r="I44" s="91"/>
      <c r="J44" s="108"/>
    </row>
    <row r="45" spans="2:10">
      <c r="B45" s="82"/>
      <c r="C45" s="54" t="s">
        <v>62</v>
      </c>
      <c r="D45" s="83"/>
      <c r="E45" s="80" t="s">
        <v>35</v>
      </c>
      <c r="F45" s="81"/>
      <c r="G45" s="107"/>
      <c r="H45" s="92"/>
      <c r="I45" s="91"/>
      <c r="J45" s="106"/>
    </row>
    <row r="46" spans="2:10">
      <c r="B46" s="84"/>
      <c r="C46" s="54" t="s">
        <v>66</v>
      </c>
      <c r="D46" s="83"/>
      <c r="E46" s="47" t="s">
        <v>35</v>
      </c>
      <c r="F46" s="47"/>
      <c r="G46" s="107"/>
      <c r="H46" s="92"/>
      <c r="I46" s="91"/>
      <c r="J46" s="109"/>
    </row>
    <row r="47" spans="2:10">
      <c r="B47" s="110" t="s">
        <v>147</v>
      </c>
      <c r="C47" s="111" t="s">
        <v>148</v>
      </c>
      <c r="D47" s="89"/>
      <c r="E47" s="112"/>
      <c r="F47" s="112"/>
      <c r="G47" s="107"/>
      <c r="H47" s="92"/>
      <c r="I47" s="91"/>
      <c r="J47" s="109"/>
    </row>
    <row r="48" spans="2:10">
      <c r="B48" s="113" t="s">
        <v>149</v>
      </c>
      <c r="C48" s="101"/>
      <c r="D48" s="114"/>
      <c r="E48" s="115" t="s">
        <v>150</v>
      </c>
      <c r="F48" s="116"/>
      <c r="G48" s="117"/>
      <c r="H48" s="118"/>
      <c r="I48" s="119"/>
      <c r="J48" s="120"/>
    </row>
    <row r="49" spans="2:10">
      <c r="B49" s="78" t="s">
        <v>151</v>
      </c>
      <c r="C49" s="121" t="s">
        <v>152</v>
      </c>
      <c r="D49" s="122"/>
      <c r="E49" s="122"/>
      <c r="F49" s="122"/>
      <c r="G49" s="123"/>
      <c r="H49" s="123"/>
      <c r="I49" s="123"/>
      <c r="J49" s="124"/>
    </row>
    <row r="50" spans="2:10">
      <c r="B50" s="82"/>
      <c r="C50" s="125" t="s">
        <v>153</v>
      </c>
      <c r="D50" s="126"/>
      <c r="E50" s="126"/>
      <c r="F50" s="126"/>
      <c r="G50" s="126"/>
      <c r="H50" s="126"/>
      <c r="I50" s="126"/>
      <c r="J50" s="127"/>
    </row>
    <row r="51" ht="14.75" spans="2:10">
      <c r="B51" s="128"/>
      <c r="C51" s="129"/>
      <c r="D51" s="130"/>
      <c r="E51" s="130"/>
      <c r="F51" s="130"/>
      <c r="G51" s="130"/>
      <c r="H51" s="130"/>
      <c r="I51" s="130"/>
      <c r="J51" s="131"/>
    </row>
    <row r="52" spans="2:10">
      <c r="B52" s="2" t="s">
        <v>0</v>
      </c>
      <c r="C52" s="3"/>
      <c r="D52" s="3"/>
      <c r="E52" s="4"/>
      <c r="F52" s="5" t="s">
        <v>1</v>
      </c>
      <c r="G52" s="6" t="s">
        <v>2</v>
      </c>
      <c r="H52" s="7"/>
      <c r="I52" s="8" t="s">
        <v>3</v>
      </c>
      <c r="J52" s="9"/>
    </row>
    <row r="53" spans="2:10">
      <c r="B53" s="10"/>
      <c r="C53" s="11"/>
      <c r="D53" s="11"/>
      <c r="E53" s="12"/>
      <c r="F53" s="13"/>
      <c r="G53" s="14"/>
      <c r="H53" s="15"/>
      <c r="I53" s="16"/>
      <c r="J53" s="17"/>
    </row>
    <row r="54" spans="2:10">
      <c r="B54" s="10"/>
      <c r="C54" s="11"/>
      <c r="D54" s="11"/>
      <c r="E54" s="12"/>
      <c r="F54" s="16" t="s">
        <v>4</v>
      </c>
      <c r="G54" s="18" t="s">
        <v>5</v>
      </c>
      <c r="H54" s="19"/>
      <c r="I54" s="16" t="s">
        <v>6</v>
      </c>
      <c r="J54" s="20" t="s">
        <v>7</v>
      </c>
    </row>
    <row r="55" spans="2:10">
      <c r="B55" s="21"/>
      <c r="C55" s="22"/>
      <c r="D55" s="22"/>
      <c r="E55" s="23"/>
      <c r="F55" s="24"/>
      <c r="G55" s="25"/>
      <c r="H55" s="26"/>
      <c r="I55" s="24"/>
      <c r="J55" s="27"/>
    </row>
    <row r="56" spans="2:10">
      <c r="B56" s="28" t="s">
        <v>8</v>
      </c>
      <c r="C56" s="29"/>
      <c r="D56" s="30"/>
      <c r="E56" s="31" t="s">
        <v>9</v>
      </c>
      <c r="F56" s="32"/>
      <c r="G56" s="32"/>
      <c r="H56" s="33"/>
      <c r="I56" s="34" t="s">
        <v>10</v>
      </c>
      <c r="J56" s="20"/>
    </row>
    <row r="57" spans="2:10">
      <c r="B57" s="28" t="s">
        <v>11</v>
      </c>
      <c r="C57" s="29"/>
      <c r="D57" s="30"/>
      <c r="E57" s="35"/>
      <c r="F57" s="36"/>
      <c r="G57" s="36"/>
      <c r="H57" s="37"/>
      <c r="I57" s="38"/>
      <c r="J57" s="27"/>
    </row>
    <row r="58" spans="2:10">
      <c r="B58" s="28" t="s">
        <v>12</v>
      </c>
      <c r="C58" s="29"/>
      <c r="D58" s="30"/>
      <c r="E58" s="39"/>
      <c r="F58" s="40"/>
      <c r="G58" s="40"/>
      <c r="H58" s="41"/>
      <c r="I58" s="42" t="s">
        <v>154</v>
      </c>
      <c r="J58" s="43"/>
    </row>
    <row r="59" spans="2:10">
      <c r="B59" s="44" t="s">
        <v>14</v>
      </c>
      <c r="C59" s="45" t="s">
        <v>15</v>
      </c>
      <c r="D59" s="46"/>
      <c r="E59" s="47" t="s">
        <v>155</v>
      </c>
      <c r="F59" s="47"/>
      <c r="G59" s="48" t="s">
        <v>17</v>
      </c>
      <c r="H59" s="49"/>
      <c r="I59" s="49"/>
      <c r="J59" s="50"/>
    </row>
    <row r="60" spans="2:10">
      <c r="B60" s="51" t="s">
        <v>18</v>
      </c>
      <c r="C60" s="52" t="s">
        <v>19</v>
      </c>
      <c r="D60" s="53"/>
      <c r="E60" s="47">
        <v>1</v>
      </c>
      <c r="F60" s="47"/>
      <c r="G60" s="54" t="s">
        <v>20</v>
      </c>
      <c r="H60" s="55" t="s">
        <v>21</v>
      </c>
      <c r="I60" s="46"/>
      <c r="J60" s="56"/>
    </row>
    <row r="61" spans="2:10">
      <c r="B61" s="57" t="s">
        <v>22</v>
      </c>
      <c r="C61" s="58" t="s">
        <v>23</v>
      </c>
      <c r="D61" s="59"/>
      <c r="E61" s="60" t="s">
        <v>156</v>
      </c>
      <c r="F61" s="61"/>
      <c r="G61" s="54" t="s">
        <v>25</v>
      </c>
      <c r="H61" s="55" t="s">
        <v>26</v>
      </c>
      <c r="I61" s="46"/>
      <c r="J61" s="56" t="s">
        <v>27</v>
      </c>
    </row>
    <row r="62" spans="2:10">
      <c r="B62" s="62"/>
      <c r="C62" s="63"/>
      <c r="D62" s="64"/>
      <c r="E62" s="65"/>
      <c r="F62" s="66"/>
      <c r="G62" s="54" t="s">
        <v>28</v>
      </c>
      <c r="H62" s="55" t="s">
        <v>29</v>
      </c>
      <c r="I62" s="46"/>
      <c r="J62" s="56" t="s">
        <v>30</v>
      </c>
    </row>
    <row r="63" spans="2:10">
      <c r="B63" s="44" t="s">
        <v>31</v>
      </c>
      <c r="C63" s="52" t="s">
        <v>32</v>
      </c>
      <c r="D63" s="67"/>
      <c r="E63" s="47"/>
      <c r="F63" s="47"/>
      <c r="G63" s="54" t="s">
        <v>33</v>
      </c>
      <c r="H63" s="55" t="s">
        <v>34</v>
      </c>
      <c r="I63" s="46"/>
      <c r="J63" s="56" t="s">
        <v>35</v>
      </c>
    </row>
    <row r="64" spans="2:10">
      <c r="B64" s="68" t="s">
        <v>36</v>
      </c>
      <c r="C64" s="69" t="s">
        <v>37</v>
      </c>
      <c r="D64" s="67"/>
      <c r="E64" s="47" t="s">
        <v>157</v>
      </c>
      <c r="F64" s="47"/>
      <c r="G64" s="54" t="s">
        <v>39</v>
      </c>
      <c r="H64" s="55" t="s">
        <v>40</v>
      </c>
      <c r="I64" s="46"/>
      <c r="J64" s="56"/>
    </row>
    <row r="65" spans="2:16">
      <c r="B65" s="70" t="s">
        <v>41</v>
      </c>
      <c r="C65" s="69" t="s">
        <v>42</v>
      </c>
      <c r="D65" s="71"/>
      <c r="E65" s="47" t="s">
        <v>43</v>
      </c>
      <c r="F65" s="47"/>
      <c r="G65" s="34" t="s">
        <v>44</v>
      </c>
      <c r="H65" s="72" t="s">
        <v>45</v>
      </c>
      <c r="I65" s="46"/>
      <c r="J65" s="73">
        <v>1</v>
      </c>
      <c r="P65" s="132"/>
    </row>
    <row r="66" spans="2:16">
      <c r="B66" s="74" t="s">
        <v>46</v>
      </c>
      <c r="C66" s="75"/>
      <c r="D66" s="75"/>
      <c r="E66" s="75"/>
      <c r="F66" s="75"/>
      <c r="G66" s="76"/>
      <c r="H66" s="72" t="s">
        <v>47</v>
      </c>
      <c r="I66" s="46"/>
      <c r="J66" s="73"/>
    </row>
    <row r="67" spans="2:16">
      <c r="B67" s="51" t="s">
        <v>48</v>
      </c>
      <c r="C67" s="52" t="s">
        <v>49</v>
      </c>
      <c r="D67" s="67"/>
      <c r="E67" s="47" t="s">
        <v>50</v>
      </c>
      <c r="F67" s="47"/>
      <c r="G67" s="38"/>
      <c r="H67" s="72" t="s">
        <v>51</v>
      </c>
      <c r="I67" s="46"/>
      <c r="J67" s="73">
        <v>0</v>
      </c>
    </row>
    <row r="68" spans="2:16">
      <c r="B68" s="51" t="s">
        <v>52</v>
      </c>
      <c r="C68" s="52" t="s">
        <v>53</v>
      </c>
      <c r="D68" s="67"/>
      <c r="E68" s="47" t="s">
        <v>54</v>
      </c>
      <c r="F68" s="47"/>
      <c r="G68" s="54" t="s">
        <v>55</v>
      </c>
      <c r="H68" s="55" t="s">
        <v>56</v>
      </c>
      <c r="I68" s="46"/>
      <c r="J68" s="77" t="s">
        <v>57</v>
      </c>
    </row>
    <row r="69" spans="2:16">
      <c r="B69" s="78" t="s">
        <v>58</v>
      </c>
      <c r="C69" s="79" t="s">
        <v>59</v>
      </c>
      <c r="D69" s="67"/>
      <c r="E69" s="80">
        <v>35</v>
      </c>
      <c r="F69" s="81"/>
      <c r="G69" s="54" t="s">
        <v>60</v>
      </c>
      <c r="H69" s="55" t="s">
        <v>61</v>
      </c>
      <c r="I69" s="46"/>
      <c r="J69" s="77" t="s">
        <v>35</v>
      </c>
    </row>
    <row r="70" spans="2:16">
      <c r="B70" s="82"/>
      <c r="C70" s="79" t="s">
        <v>62</v>
      </c>
      <c r="D70" s="67"/>
      <c r="E70" s="80">
        <v>25</v>
      </c>
      <c r="F70" s="81"/>
      <c r="G70" s="34" t="s">
        <v>63</v>
      </c>
      <c r="H70" s="72" t="s">
        <v>64</v>
      </c>
      <c r="I70" s="83"/>
      <c r="J70" s="77" t="s">
        <v>65</v>
      </c>
    </row>
    <row r="71" spans="2:16">
      <c r="B71" s="84"/>
      <c r="C71" s="79" t="s">
        <v>66</v>
      </c>
      <c r="D71" s="67"/>
      <c r="E71" s="47">
        <v>10</v>
      </c>
      <c r="F71" s="47"/>
      <c r="G71" s="76"/>
      <c r="H71" s="72" t="s">
        <v>67</v>
      </c>
      <c r="I71" s="85" t="s">
        <v>68</v>
      </c>
      <c r="J71" s="77" t="s">
        <v>65</v>
      </c>
    </row>
    <row r="72" spans="2:16">
      <c r="B72" s="51" t="s">
        <v>69</v>
      </c>
      <c r="C72" s="69" t="s">
        <v>70</v>
      </c>
      <c r="D72" s="67"/>
      <c r="E72" s="47" t="s">
        <v>71</v>
      </c>
      <c r="F72" s="47"/>
      <c r="G72" s="38"/>
      <c r="H72" s="72" t="s">
        <v>72</v>
      </c>
      <c r="I72" s="85" t="s">
        <v>73</v>
      </c>
      <c r="J72" s="77" t="s">
        <v>65</v>
      </c>
    </row>
    <row r="73" spans="2:16">
      <c r="B73" s="78" t="s">
        <v>74</v>
      </c>
      <c r="C73" s="79" t="s">
        <v>59</v>
      </c>
      <c r="D73" s="67"/>
      <c r="E73" s="47" t="s">
        <v>35</v>
      </c>
      <c r="F73" s="47"/>
      <c r="G73" s="54" t="s">
        <v>75</v>
      </c>
      <c r="H73" s="55" t="s">
        <v>76</v>
      </c>
      <c r="I73" s="46"/>
      <c r="J73" s="86" t="s">
        <v>77</v>
      </c>
    </row>
    <row r="74" spans="2:16">
      <c r="B74" s="82"/>
      <c r="C74" s="79" t="s">
        <v>62</v>
      </c>
      <c r="D74" s="67"/>
      <c r="E74" s="47" t="s">
        <v>35</v>
      </c>
      <c r="F74" s="47"/>
      <c r="G74" s="54" t="s">
        <v>78</v>
      </c>
      <c r="H74" s="55" t="s">
        <v>79</v>
      </c>
      <c r="I74" s="46"/>
      <c r="J74" s="77" t="s">
        <v>80</v>
      </c>
    </row>
    <row r="75" spans="2:16">
      <c r="B75" s="84"/>
      <c r="C75" s="79" t="s">
        <v>66</v>
      </c>
      <c r="D75" s="67"/>
      <c r="E75" s="47" t="s">
        <v>35</v>
      </c>
      <c r="F75" s="47"/>
      <c r="G75" s="54" t="s">
        <v>81</v>
      </c>
      <c r="H75" s="55" t="s">
        <v>82</v>
      </c>
      <c r="I75" s="46"/>
      <c r="J75" s="77" t="s">
        <v>83</v>
      </c>
    </row>
    <row r="76" spans="2:16">
      <c r="B76" s="84" t="s">
        <v>84</v>
      </c>
      <c r="C76" s="69" t="s">
        <v>85</v>
      </c>
      <c r="D76" s="67"/>
      <c r="E76" s="80" t="s">
        <v>86</v>
      </c>
      <c r="F76" s="81"/>
      <c r="G76" s="54" t="s">
        <v>87</v>
      </c>
      <c r="H76" s="55" t="s">
        <v>88</v>
      </c>
      <c r="I76" s="46"/>
      <c r="J76" s="77" t="s">
        <v>83</v>
      </c>
    </row>
    <row r="77" spans="2:16">
      <c r="B77" s="78" t="s">
        <v>89</v>
      </c>
      <c r="C77" s="87" t="s">
        <v>59</v>
      </c>
      <c r="D77" s="67"/>
      <c r="E77" s="88">
        <v>0.013</v>
      </c>
      <c r="F77" s="88"/>
      <c r="G77" s="54" t="s">
        <v>90</v>
      </c>
      <c r="H77" s="55" t="s">
        <v>91</v>
      </c>
      <c r="I77" s="46"/>
      <c r="J77" s="77" t="s">
        <v>92</v>
      </c>
    </row>
    <row r="78" spans="2:16">
      <c r="B78" s="82"/>
      <c r="C78" s="87" t="s">
        <v>62</v>
      </c>
      <c r="D78" s="67"/>
      <c r="E78" s="88">
        <v>0.013</v>
      </c>
      <c r="F78" s="88"/>
      <c r="G78" s="49" t="s">
        <v>93</v>
      </c>
      <c r="H78" s="49"/>
      <c r="I78" s="49"/>
      <c r="J78" s="50"/>
    </row>
    <row r="79" spans="2:16">
      <c r="B79" s="84"/>
      <c r="C79" s="87" t="s">
        <v>66</v>
      </c>
      <c r="D79" s="67"/>
      <c r="E79" s="88">
        <v>0.013</v>
      </c>
      <c r="F79" s="88"/>
      <c r="G79" s="72" t="s">
        <v>94</v>
      </c>
      <c r="H79" s="55" t="s">
        <v>26</v>
      </c>
      <c r="I79" s="46"/>
      <c r="J79" s="77" t="s">
        <v>95</v>
      </c>
    </row>
    <row r="80" spans="2:16">
      <c r="B80" s="78" t="s">
        <v>96</v>
      </c>
      <c r="C80" s="87" t="s">
        <v>59</v>
      </c>
      <c r="D80" s="67"/>
      <c r="E80" s="88">
        <v>0.005</v>
      </c>
      <c r="F80" s="88"/>
      <c r="G80" s="72" t="s">
        <v>97</v>
      </c>
      <c r="H80" s="55" t="s">
        <v>98</v>
      </c>
      <c r="I80" s="46"/>
      <c r="J80" s="77"/>
    </row>
    <row r="81" spans="2:10">
      <c r="B81" s="82"/>
      <c r="C81" s="87" t="s">
        <v>62</v>
      </c>
      <c r="D81" s="67"/>
      <c r="E81" s="88">
        <v>0.005</v>
      </c>
      <c r="F81" s="88"/>
      <c r="G81" s="54" t="s">
        <v>99</v>
      </c>
      <c r="H81" s="72" t="s">
        <v>100</v>
      </c>
      <c r="I81" s="46"/>
      <c r="J81" s="77" t="s">
        <v>101</v>
      </c>
    </row>
    <row r="82" spans="2:10">
      <c r="B82" s="84"/>
      <c r="C82" s="87" t="s">
        <v>66</v>
      </c>
      <c r="D82" s="67"/>
      <c r="E82" s="88">
        <v>0.005</v>
      </c>
      <c r="F82" s="88"/>
      <c r="G82" s="54" t="s">
        <v>102</v>
      </c>
      <c r="H82" s="55" t="s">
        <v>103</v>
      </c>
      <c r="I82" s="46"/>
      <c r="J82" s="77" t="s">
        <v>104</v>
      </c>
    </row>
    <row r="83" spans="2:10">
      <c r="B83" s="78" t="s">
        <v>105</v>
      </c>
      <c r="C83" s="79" t="s">
        <v>59</v>
      </c>
      <c r="D83" s="46"/>
      <c r="E83" s="47">
        <f t="shared" ref="E83:E85" si="1">E77-E80</f>
        <v>0.008</v>
      </c>
      <c r="F83" s="47"/>
      <c r="G83" s="54" t="s">
        <v>106</v>
      </c>
      <c r="H83" s="55" t="s">
        <v>107</v>
      </c>
      <c r="I83" s="46"/>
      <c r="J83" s="77" t="s">
        <v>104</v>
      </c>
    </row>
    <row r="84" spans="2:10">
      <c r="B84" s="82"/>
      <c r="C84" s="79" t="s">
        <v>62</v>
      </c>
      <c r="D84" s="67"/>
      <c r="E84" s="80">
        <f t="shared" si="1"/>
        <v>0.008</v>
      </c>
      <c r="F84" s="81"/>
      <c r="G84" s="72" t="s">
        <v>108</v>
      </c>
      <c r="H84" s="55" t="s">
        <v>109</v>
      </c>
      <c r="I84" s="46"/>
      <c r="J84" s="77" t="s">
        <v>110</v>
      </c>
    </row>
    <row r="85" spans="2:10">
      <c r="B85" s="84"/>
      <c r="C85" s="79" t="s">
        <v>66</v>
      </c>
      <c r="D85" s="67"/>
      <c r="E85" s="80">
        <f t="shared" si="1"/>
        <v>0.008</v>
      </c>
      <c r="F85" s="81"/>
      <c r="G85" s="54" t="s">
        <v>111</v>
      </c>
      <c r="H85" s="55" t="s">
        <v>112</v>
      </c>
      <c r="I85" s="89"/>
      <c r="J85" s="77" t="s">
        <v>113</v>
      </c>
    </row>
    <row r="86" spans="2:10">
      <c r="B86" s="68" t="s">
        <v>114</v>
      </c>
      <c r="C86" s="79" t="s">
        <v>115</v>
      </c>
      <c r="D86" s="67"/>
      <c r="E86" s="90" t="s">
        <v>116</v>
      </c>
      <c r="F86" s="90"/>
      <c r="G86" s="91" t="s">
        <v>117</v>
      </c>
      <c r="H86" s="92" t="s">
        <v>118</v>
      </c>
      <c r="I86" s="91"/>
      <c r="J86" s="77" t="s">
        <v>119</v>
      </c>
    </row>
    <row r="87" spans="2:10">
      <c r="B87" s="68" t="s">
        <v>120</v>
      </c>
      <c r="C87" s="79" t="s">
        <v>121</v>
      </c>
      <c r="D87" s="67"/>
      <c r="E87" s="47">
        <v>1070</v>
      </c>
      <c r="F87" s="47"/>
      <c r="G87" s="72" t="s">
        <v>122</v>
      </c>
      <c r="H87" s="55" t="s">
        <v>123</v>
      </c>
      <c r="I87" s="46"/>
      <c r="J87" s="77" t="s">
        <v>124</v>
      </c>
    </row>
    <row r="88" spans="2:10">
      <c r="B88" s="70" t="s">
        <v>125</v>
      </c>
      <c r="C88" s="69" t="s">
        <v>126</v>
      </c>
      <c r="D88" s="67"/>
      <c r="E88" s="47"/>
      <c r="F88" s="47"/>
      <c r="G88" s="72" t="s">
        <v>127</v>
      </c>
      <c r="H88" s="55" t="s">
        <v>128</v>
      </c>
      <c r="I88" s="46"/>
      <c r="J88" s="77"/>
    </row>
    <row r="89" spans="2:10">
      <c r="B89" s="70" t="s">
        <v>129</v>
      </c>
      <c r="C89" s="69" t="s">
        <v>130</v>
      </c>
      <c r="D89" s="67"/>
      <c r="E89" s="47"/>
      <c r="F89" s="47"/>
      <c r="G89" s="91" t="s">
        <v>131</v>
      </c>
      <c r="H89" s="92" t="s">
        <v>132</v>
      </c>
      <c r="I89" s="91"/>
      <c r="J89" s="77"/>
    </row>
    <row r="90" spans="2:10">
      <c r="B90" s="70" t="s">
        <v>133</v>
      </c>
      <c r="C90" s="69" t="s">
        <v>134</v>
      </c>
      <c r="D90" s="46"/>
      <c r="E90" s="47"/>
      <c r="F90" s="47"/>
      <c r="G90" s="93" t="s">
        <v>135</v>
      </c>
      <c r="H90" s="94" t="s">
        <v>136</v>
      </c>
      <c r="I90" s="95"/>
      <c r="J90" s="77"/>
    </row>
    <row r="91" spans="2:10">
      <c r="B91" s="44" t="s">
        <v>137</v>
      </c>
      <c r="C91" s="96" t="s">
        <v>138</v>
      </c>
      <c r="D91" s="46"/>
      <c r="E91" s="47"/>
      <c r="F91" s="47"/>
      <c r="G91" s="97" t="s">
        <v>139</v>
      </c>
      <c r="H91" s="98"/>
      <c r="I91" s="98"/>
      <c r="J91" s="99"/>
    </row>
    <row r="92" spans="2:10">
      <c r="B92" s="44" t="s">
        <v>140</v>
      </c>
      <c r="C92" s="83"/>
      <c r="D92" s="46"/>
      <c r="E92" s="47"/>
      <c r="F92" s="47"/>
      <c r="G92" s="100" t="s">
        <v>141</v>
      </c>
      <c r="H92" s="101"/>
      <c r="I92" s="102"/>
      <c r="J92" s="103"/>
    </row>
    <row r="93" spans="2:10">
      <c r="B93" s="44" t="s">
        <v>142</v>
      </c>
      <c r="C93" s="55" t="s">
        <v>143</v>
      </c>
      <c r="D93" s="46"/>
      <c r="E93" s="47"/>
      <c r="F93" s="47"/>
      <c r="G93" s="104"/>
      <c r="H93" s="92"/>
      <c r="I93" s="91"/>
      <c r="J93" s="105"/>
    </row>
    <row r="94" spans="2:10">
      <c r="B94" s="44" t="s">
        <v>144</v>
      </c>
      <c r="C94" s="55" t="s">
        <v>145</v>
      </c>
      <c r="D94" s="46"/>
      <c r="E94" s="47"/>
      <c r="F94" s="47"/>
      <c r="G94" s="104"/>
      <c r="H94" s="92"/>
      <c r="I94" s="91"/>
      <c r="J94" s="106"/>
    </row>
    <row r="95" spans="2:10">
      <c r="B95" s="78" t="s">
        <v>146</v>
      </c>
      <c r="C95" s="54" t="s">
        <v>59</v>
      </c>
      <c r="D95" s="83"/>
      <c r="E95" s="80" t="s">
        <v>35</v>
      </c>
      <c r="F95" s="81"/>
      <c r="G95" s="107"/>
      <c r="H95" s="92"/>
      <c r="I95" s="91"/>
      <c r="J95" s="108"/>
    </row>
    <row r="96" spans="2:10">
      <c r="B96" s="82"/>
      <c r="C96" s="54" t="s">
        <v>62</v>
      </c>
      <c r="D96" s="83"/>
      <c r="E96" s="80" t="s">
        <v>35</v>
      </c>
      <c r="F96" s="81"/>
      <c r="G96" s="107"/>
      <c r="H96" s="92"/>
      <c r="I96" s="91"/>
      <c r="J96" s="106"/>
    </row>
    <row r="97" spans="2:10">
      <c r="B97" s="84"/>
      <c r="C97" s="54" t="s">
        <v>66</v>
      </c>
      <c r="D97" s="83"/>
      <c r="E97" s="47" t="s">
        <v>35</v>
      </c>
      <c r="F97" s="47"/>
      <c r="G97" s="107"/>
      <c r="H97" s="92"/>
      <c r="I97" s="91"/>
      <c r="J97" s="109"/>
    </row>
    <row r="98" spans="2:10">
      <c r="B98" s="110" t="s">
        <v>147</v>
      </c>
      <c r="C98" s="111" t="s">
        <v>148</v>
      </c>
      <c r="D98" s="89"/>
      <c r="E98" s="112"/>
      <c r="F98" s="112"/>
      <c r="G98" s="107"/>
      <c r="H98" s="92"/>
      <c r="I98" s="91"/>
      <c r="J98" s="109"/>
    </row>
    <row r="99" spans="2:10">
      <c r="B99" s="113" t="s">
        <v>149</v>
      </c>
      <c r="C99" s="101"/>
      <c r="D99" s="114"/>
      <c r="E99" s="115" t="s">
        <v>150</v>
      </c>
      <c r="F99" s="116"/>
      <c r="G99" s="117"/>
      <c r="H99" s="118"/>
      <c r="I99" s="119"/>
      <c r="J99" s="120"/>
    </row>
    <row r="100" spans="2:10">
      <c r="B100" s="78" t="s">
        <v>151</v>
      </c>
      <c r="C100" s="121" t="s">
        <v>152</v>
      </c>
      <c r="D100" s="122"/>
      <c r="E100" s="122"/>
      <c r="F100" s="122"/>
      <c r="G100" s="123"/>
      <c r="H100" s="123"/>
      <c r="I100" s="123"/>
      <c r="J100" s="124"/>
    </row>
    <row r="101" spans="2:10">
      <c r="B101" s="82"/>
      <c r="C101" s="125" t="s">
        <v>153</v>
      </c>
      <c r="D101" s="126"/>
      <c r="E101" s="126"/>
      <c r="F101" s="126"/>
      <c r="G101" s="126"/>
      <c r="H101" s="126"/>
      <c r="I101" s="126"/>
      <c r="J101" s="127"/>
    </row>
    <row r="102" ht="14.75" spans="2:10">
      <c r="B102" s="128"/>
      <c r="C102" s="129"/>
      <c r="D102" s="130"/>
      <c r="E102" s="130"/>
      <c r="F102" s="130"/>
      <c r="G102" s="130"/>
      <c r="H102" s="130"/>
      <c r="I102" s="130"/>
      <c r="J102" s="131"/>
    </row>
  </sheetData>
  <mergeCells count="142">
    <mergeCell ref="I7:J7"/>
    <mergeCell ref="E8:F8"/>
    <mergeCell ref="G8:J8"/>
    <mergeCell ref="E9:F9"/>
    <mergeCell ref="E12:F12"/>
    <mergeCell ref="E13:F13"/>
    <mergeCell ref="E14:F14"/>
    <mergeCell ref="B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G27:J27"/>
    <mergeCell ref="E28:F28"/>
    <mergeCell ref="E29:F29"/>
    <mergeCell ref="E30:F30"/>
    <mergeCell ref="E31:F31"/>
    <mergeCell ref="E32:F32"/>
    <mergeCell ref="C33:D33"/>
    <mergeCell ref="E33:F33"/>
    <mergeCell ref="C34:D34"/>
    <mergeCell ref="E34:F34"/>
    <mergeCell ref="E35:F35"/>
    <mergeCell ref="E36:F36"/>
    <mergeCell ref="E37:F37"/>
    <mergeCell ref="E38:F38"/>
    <mergeCell ref="E39:F39"/>
    <mergeCell ref="E40:F40"/>
    <mergeCell ref="G40:J40"/>
    <mergeCell ref="E41:F41"/>
    <mergeCell ref="E42:F42"/>
    <mergeCell ref="E43:F43"/>
    <mergeCell ref="E44:F44"/>
    <mergeCell ref="E45:F45"/>
    <mergeCell ref="E46:F46"/>
    <mergeCell ref="E47:F47"/>
    <mergeCell ref="E48:F48"/>
    <mergeCell ref="C49:J49"/>
    <mergeCell ref="I58:J58"/>
    <mergeCell ref="E59:F59"/>
    <mergeCell ref="G59:J59"/>
    <mergeCell ref="E60:F60"/>
    <mergeCell ref="E63:F63"/>
    <mergeCell ref="E64:F64"/>
    <mergeCell ref="E65:F65"/>
    <mergeCell ref="B66:F66"/>
    <mergeCell ref="E67:F67"/>
    <mergeCell ref="E68:F68"/>
    <mergeCell ref="E69:F69"/>
    <mergeCell ref="E70:F70"/>
    <mergeCell ref="E71:F71"/>
    <mergeCell ref="E72:F72"/>
    <mergeCell ref="E73:F73"/>
    <mergeCell ref="E74:F74"/>
    <mergeCell ref="E75:F75"/>
    <mergeCell ref="E76:F76"/>
    <mergeCell ref="E77:F77"/>
    <mergeCell ref="E78:F78"/>
    <mergeCell ref="G78:J78"/>
    <mergeCell ref="E79:F79"/>
    <mergeCell ref="E80:F80"/>
    <mergeCell ref="E81:F81"/>
    <mergeCell ref="E82:F82"/>
    <mergeCell ref="E83:F83"/>
    <mergeCell ref="C84:D84"/>
    <mergeCell ref="E84:F84"/>
    <mergeCell ref="C85:D85"/>
    <mergeCell ref="E85:F85"/>
    <mergeCell ref="E86:F86"/>
    <mergeCell ref="E87:F87"/>
    <mergeCell ref="E88:F88"/>
    <mergeCell ref="E89:F89"/>
    <mergeCell ref="E90:F90"/>
    <mergeCell ref="E91:F91"/>
    <mergeCell ref="G91:J91"/>
    <mergeCell ref="E92:F92"/>
    <mergeCell ref="E93:F93"/>
    <mergeCell ref="E94:F94"/>
    <mergeCell ref="E95:F95"/>
    <mergeCell ref="E96:F96"/>
    <mergeCell ref="E97:F97"/>
    <mergeCell ref="E98:F98"/>
    <mergeCell ref="E99:F99"/>
    <mergeCell ref="C100:J100"/>
    <mergeCell ref="B10:B11"/>
    <mergeCell ref="B18:B20"/>
    <mergeCell ref="B22:B24"/>
    <mergeCell ref="B26:B28"/>
    <mergeCell ref="B29:B31"/>
    <mergeCell ref="B32:B34"/>
    <mergeCell ref="B44:B46"/>
    <mergeCell ref="B49:B51"/>
    <mergeCell ref="B61:B62"/>
    <mergeCell ref="B69:B71"/>
    <mergeCell ref="B73:B75"/>
    <mergeCell ref="B77:B79"/>
    <mergeCell ref="B80:B82"/>
    <mergeCell ref="B83:B85"/>
    <mergeCell ref="B95:B97"/>
    <mergeCell ref="B100:B102"/>
    <mergeCell ref="F1:F2"/>
    <mergeCell ref="F3:F4"/>
    <mergeCell ref="F52:F53"/>
    <mergeCell ref="F54:F55"/>
    <mergeCell ref="G14:G16"/>
    <mergeCell ref="G19:G21"/>
    <mergeCell ref="G65:G67"/>
    <mergeCell ref="G70:G72"/>
    <mergeCell ref="I1:I2"/>
    <mergeCell ref="I3:I4"/>
    <mergeCell ref="I5:I6"/>
    <mergeCell ref="I52:I53"/>
    <mergeCell ref="I54:I55"/>
    <mergeCell ref="I56:I57"/>
    <mergeCell ref="J1:J2"/>
    <mergeCell ref="J3:J4"/>
    <mergeCell ref="J5:J6"/>
    <mergeCell ref="J52:J53"/>
    <mergeCell ref="J54:J55"/>
    <mergeCell ref="J56:J57"/>
    <mergeCell ref="B1:E4"/>
    <mergeCell ref="G1:H2"/>
    <mergeCell ref="E5:H7"/>
    <mergeCell ref="C10:D11"/>
    <mergeCell ref="E10:F11"/>
    <mergeCell ref="G3:H4"/>
    <mergeCell ref="C50:J51"/>
    <mergeCell ref="B52:E55"/>
    <mergeCell ref="E56:H58"/>
    <mergeCell ref="C61:D62"/>
    <mergeCell ref="E61:F62"/>
    <mergeCell ref="C101:J102"/>
    <mergeCell ref="G52:H53"/>
    <mergeCell ref="G54:H5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HUAWEI</cp:lastModifiedBy>
  <dcterms:created xsi:type="dcterms:W3CDTF">2022-10-24T02:42:00Z</dcterms:created>
  <dcterms:modified xsi:type="dcterms:W3CDTF">2026-05-27T06:46:51Z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0C1BEA836B294EC3AB463C482F570F8C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