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<sst xmlns="http://schemas.openxmlformats.org/spreadsheetml/2006/main" count="177" uniqueCount="159">
  <si>
    <t xml:space="preserve">四川宏达股份有限公司
磷化工分公司
 </t>
  </si>
  <si>
    <t>工程名称</t>
  </si>
  <si>
    <t>罐区装酸技改</t>
  </si>
  <si>
    <t>项目编号
ITEM</t>
  </si>
  <si>
    <t>设计项目</t>
  </si>
  <si>
    <t>自动装酸</t>
  </si>
  <si>
    <t>设计阶段
DES.STAGE</t>
  </si>
  <si>
    <t>施工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</si>
  <si>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</si>
  <si>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</si>
  <si>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</si>
  <si>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</si>
  <si>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</si>
  <si>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1/1 页     Sheet 1 of 1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</si>
  <si>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</si>
  <si>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</si>
  <si>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HV-702、703、704、705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</si>
  <si>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</si>
  <si>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</si>
  <si>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</si>
  <si>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</si>
  <si>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</si>
  <si>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</si>
  <si>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</si>
  <si>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装酸切断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</si>
  <si>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</si>
  <si>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</si>
  <si>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电动衬氟O型切断球阀</t>
  </si>
  <si>
    <t>公称通径</t>
  </si>
  <si>
    <t>Body Size(DN)</t>
  </si>
  <si>
    <t>DN100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</si>
  <si>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</si>
  <si>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</si>
  <si>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PL0713</t>
  </si>
  <si>
    <t>阀座直径</t>
  </si>
  <si>
    <t>Ports Size(DN)</t>
  </si>
  <si>
    <t>dN100(制造厂核)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</si>
  <si>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</si>
  <si>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</si>
  <si>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316L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</si>
  <si>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</si>
  <si>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</si>
  <si>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管道规格</t>
  </si>
  <si>
    <t xml:space="preserve">Line Size </t>
  </si>
  <si>
    <t>φ108*4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</si>
  <si>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</si>
  <si>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</si>
  <si>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</si>
  <si>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</si>
  <si>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</si>
  <si>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</si>
  <si>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98%浓硫酸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</si>
  <si>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</si>
  <si>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</si>
  <si>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</si>
  <si>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</si>
  <si>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</si>
  <si>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</si>
  <si>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</si>
  <si>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</si>
  <si>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</si>
  <si>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</si>
  <si>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</si>
  <si>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</si>
  <si>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</si>
  <si>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</si>
  <si>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</si>
  <si>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CF3M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</si>
  <si>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</si>
  <si>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</si>
  <si>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304+F4/PFA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</si>
  <si>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</si>
  <si>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</si>
  <si>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</si>
  <si>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</si>
  <si>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</si>
  <si>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</si>
  <si>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</si>
  <si>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VI</t>
  </si>
  <si>
    <t>流量特性</t>
  </si>
  <si>
    <t>Characteristic</t>
  </si>
  <si>
    <t>NO-OFF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</si>
  <si>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</si>
  <si>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</si>
  <si>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</si>
  <si>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</si>
  <si>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</si>
  <si>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</si>
  <si>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</si>
  <si>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</si>
  <si>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</si>
  <si>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</si>
  <si>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</si>
  <si>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</si>
  <si>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开-关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</si>
  <si>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</si>
  <si>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</si>
  <si>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智能开关型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</si>
  <si>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</si>
  <si>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</si>
  <si>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</si>
  <si>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</si>
  <si>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</si>
  <si>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</si>
  <si>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</si>
  <si>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</si>
  <si>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无源开关量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</si>
  <si>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</si>
  <si>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</si>
  <si>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</si>
  <si>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</si>
  <si>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</si>
  <si>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</si>
  <si>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</si>
  <si>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</si>
  <si>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</si>
  <si>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</si>
  <si>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</si>
  <si>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1.0MPa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</si>
  <si>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</si>
  <si>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</si>
  <si>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</si>
  <si>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</si>
  <si>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</si>
  <si>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</si>
  <si>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</si>
  <si>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</si>
  <si>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</si>
  <si>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</si>
  <si>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</si>
  <si>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</si>
  <si>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</si>
  <si>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</si>
  <si>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</si>
  <si>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</si>
  <si>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</si>
  <si>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</si>
  <si>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</si>
  <si>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</si>
  <si>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</si>
  <si>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</si>
  <si>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</si>
  <si>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</si>
  <si>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1.执行器扭矩不低于：300N.m</t>
  </si>
  <si>
    <t>汽化压力</t>
  </si>
  <si>
    <t>Vapor Pressure</t>
  </si>
  <si>
    <t>临界压力</t>
  </si>
  <si>
    <t>Critical  Pressure</t>
  </si>
  <si>
    <t>计算CV值
Calculate
CV</t>
  </si>
  <si>
    <t>91.78（制造厂核）</t>
  </si>
  <si>
    <t>76.74（制造厂核）</t>
  </si>
  <si>
    <t>55.07（制造厂核）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</si>
  <si>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</si>
  <si>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</si>
  <si>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</si>
  <si>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</si>
  <si>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</si>
  <si>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</si>
  <si>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2.执行器使用进口品牌：德国PS(PS-AMT、AMB系列)、奥地利SCHIEBEL(AB/CM系列)、艾默生EMERSON(EIM-TEC2000)、欧玛SAV系列。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</si>
</sst>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0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/>
    <xf numFmtId="0" fontId="5" fillId="0" borderId="35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1"/>
  <sheetViews>
    <sheetView tabSelected="1" workbookViewId="0">
      <selection activeCell="N29" sqref="N29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 t="s">
        <v>2</v>
      </c>
      <c r="H1" s="7"/>
      <c r="I1" s="8" t="s">
        <v>3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4</v>
      </c>
      <c r="G3" s="18" t="s">
        <v>5</v>
      </c>
      <c r="H3" s="19"/>
      <c r="I3" s="16" t="s">
        <v>6</v>
      </c>
      <c r="J3" s="20" t="s">
        <v>7</v>
      </c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8</v>
      </c>
      <c r="C5" s="29"/>
      <c r="D5" s="30"/>
      <c r="E5" s="31" t="s">
        <v>9</v>
      </c>
      <c r="F5" s="32"/>
      <c r="G5" s="32"/>
      <c r="H5" s="33"/>
      <c r="I5" s="34" t="s">
        <v>10</v>
      </c>
      <c r="J5" s="20"/>
    </row>
    <row r="6" spans="2:10">
      <c r="B6" s="28" t="s">
        <v>11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12</v>
      </c>
      <c r="C7" s="29"/>
      <c r="D7" s="30"/>
      <c r="E7" s="39"/>
      <c r="F7" s="40"/>
      <c r="G7" s="40"/>
      <c r="H7" s="41"/>
      <c r="I7" s="42" t="s">
        <v>13</v>
      </c>
      <c r="J7" s="43"/>
    </row>
    <row r="8" spans="2:10">
      <c r="B8" s="44" t="s">
        <v>14</v>
      </c>
      <c r="C8" s="45" t="s">
        <v>15</v>
      </c>
      <c r="D8" s="46"/>
      <c r="E8" s="47" t="s">
        <v>16</v>
      </c>
      <c r="F8" s="47"/>
      <c r="G8" s="48" t="s">
        <v>17</v>
      </c>
      <c r="H8" s="49"/>
      <c r="I8" s="49"/>
      <c r="J8" s="50"/>
    </row>
    <row r="9" spans="2:10">
      <c r="B9" s="51" t="s">
        <v>18</v>
      </c>
      <c r="C9" s="52" t="s">
        <v>19</v>
      </c>
      <c r="D9" s="53"/>
      <c r="E9" s="47">
        <v>4</v>
      </c>
      <c r="F9" s="47"/>
      <c r="G9" s="54" t="s">
        <v>20</v>
      </c>
      <c r="H9" s="55" t="s">
        <v>21</v>
      </c>
      <c r="I9" s="46"/>
      <c r="J9" s="56"/>
    </row>
    <row r="10" spans="2:10">
      <c r="B10" s="57" t="s">
        <v>22</v>
      </c>
      <c r="C10" s="58" t="s">
        <v>23</v>
      </c>
      <c r="D10" s="59"/>
      <c r="E10" s="60" t="s">
        <v>24</v>
      </c>
      <c r="F10" s="61"/>
      <c r="G10" s="54" t="s">
        <v>25</v>
      </c>
      <c r="H10" s="55" t="s">
        <v>26</v>
      </c>
      <c r="I10" s="46"/>
      <c r="J10" s="56" t="s">
        <v>27</v>
      </c>
    </row>
    <row r="11" spans="2:10">
      <c r="B11" s="62"/>
      <c r="C11" s="63"/>
      <c r="D11" s="64"/>
      <c r="E11" s="65"/>
      <c r="F11" s="66"/>
      <c r="G11" s="54" t="s">
        <v>28</v>
      </c>
      <c r="H11" s="55" t="s">
        <v>29</v>
      </c>
      <c r="I11" s="46"/>
      <c r="J11" s="67" t="s">
        <v>30</v>
      </c>
    </row>
    <row r="12" spans="2:10">
      <c r="B12" s="44" t="s">
        <v>31</v>
      </c>
      <c r="C12" s="52" t="s">
        <v>32</v>
      </c>
      <c r="D12" s="68"/>
      <c r="E12" s="47" t="s">
        <v>33</v>
      </c>
      <c r="F12" s="47"/>
      <c r="G12" s="54" t="s">
        <v>34</v>
      </c>
      <c r="H12" s="55" t="s">
        <v>35</v>
      </c>
      <c r="I12" s="46"/>
      <c r="J12" s="67" t="s">
        <v>36</v>
      </c>
    </row>
    <row r="13" spans="2:10">
      <c r="B13" s="69" t="s">
        <v>37</v>
      </c>
      <c r="C13" s="70" t="s">
        <v>38</v>
      </c>
      <c r="D13" s="68"/>
      <c r="E13" s="47" t="s">
        <v>39</v>
      </c>
      <c r="F13" s="47"/>
      <c r="G13" s="54" t="s">
        <v>40</v>
      </c>
      <c r="H13" s="55" t="s">
        <v>41</v>
      </c>
      <c r="I13" s="46"/>
      <c r="J13" s="56"/>
    </row>
    <row r="14" spans="2:10">
      <c r="B14" s="71" t="s">
        <v>42</v>
      </c>
      <c r="C14" s="70" t="s">
        <v>43</v>
      </c>
      <c r="D14" s="72"/>
      <c r="E14" s="47" t="s">
        <v>44</v>
      </c>
      <c r="F14" s="47"/>
      <c r="G14" s="34" t="s">
        <v>45</v>
      </c>
      <c r="H14" s="73" t="s">
        <v>46</v>
      </c>
      <c r="I14" s="46"/>
      <c r="J14" s="74">
        <v>1</v>
      </c>
    </row>
    <row r="15" spans="2:10">
      <c r="B15" s="75" t="s">
        <v>47</v>
      </c>
      <c r="C15" s="76"/>
      <c r="D15" s="76"/>
      <c r="E15" s="76"/>
      <c r="F15" s="76"/>
      <c r="G15" s="77"/>
      <c r="H15" s="73" t="s">
        <v>48</v>
      </c>
      <c r="I15" s="46"/>
      <c r="J15" s="74"/>
    </row>
    <row r="16" spans="2:10">
      <c r="B16" s="51" t="s">
        <v>49</v>
      </c>
      <c r="C16" s="52" t="s">
        <v>50</v>
      </c>
      <c r="D16" s="68"/>
      <c r="E16" s="47" t="s">
        <v>51</v>
      </c>
      <c r="F16" s="47"/>
      <c r="G16" s="38"/>
      <c r="H16" s="73" t="s">
        <v>52</v>
      </c>
      <c r="I16" s="46"/>
      <c r="J16" s="74">
        <v>0</v>
      </c>
    </row>
    <row r="17" spans="2:10">
      <c r="B17" s="51" t="s">
        <v>53</v>
      </c>
      <c r="C17" s="52" t="s">
        <v>54</v>
      </c>
      <c r="D17" s="68"/>
      <c r="E17" s="47" t="s">
        <v>55</v>
      </c>
      <c r="F17" s="47"/>
      <c r="G17" s="54" t="s">
        <v>56</v>
      </c>
      <c r="H17" s="55" t="s">
        <v>57</v>
      </c>
      <c r="I17" s="46"/>
      <c r="J17" s="78" t="s">
        <v>58</v>
      </c>
    </row>
    <row r="18" spans="2:10">
      <c r="B18" s="79" t="s">
        <v>59</v>
      </c>
      <c r="C18" s="80" t="s">
        <v>60</v>
      </c>
      <c r="D18" s="68"/>
      <c r="E18" s="81">
        <v>45</v>
      </c>
      <c r="F18" s="82"/>
      <c r="G18" s="54" t="s">
        <v>61</v>
      </c>
      <c r="H18" s="55" t="s">
        <v>62</v>
      </c>
      <c r="I18" s="46"/>
      <c r="J18" s="78" t="s">
        <v>63</v>
      </c>
    </row>
    <row r="19" spans="2:10">
      <c r="B19" s="83"/>
      <c r="C19" s="80" t="s">
        <v>64</v>
      </c>
      <c r="D19" s="68"/>
      <c r="E19" s="81">
        <v>35</v>
      </c>
      <c r="F19" s="82"/>
      <c r="G19" s="34" t="s">
        <v>65</v>
      </c>
      <c r="H19" s="73" t="s">
        <v>66</v>
      </c>
      <c r="I19" s="84"/>
      <c r="J19" s="78" t="s">
        <v>67</v>
      </c>
    </row>
    <row r="20" spans="2:10">
      <c r="B20" s="85"/>
      <c r="C20" s="80" t="s">
        <v>68</v>
      </c>
      <c r="D20" s="68"/>
      <c r="E20" s="47">
        <v>15</v>
      </c>
      <c r="F20" s="47"/>
      <c r="G20" s="77"/>
      <c r="H20" s="73" t="s">
        <v>69</v>
      </c>
      <c r="I20" s="84"/>
      <c r="J20" s="78" t="s">
        <v>70</v>
      </c>
    </row>
    <row r="21" spans="2:10">
      <c r="B21" s="51" t="s">
        <v>71</v>
      </c>
      <c r="C21" s="70" t="s">
        <v>72</v>
      </c>
      <c r="D21" s="68"/>
      <c r="E21" s="47" t="s">
        <v>73</v>
      </c>
      <c r="F21" s="47"/>
      <c r="G21" s="38"/>
      <c r="H21" s="73" t="s">
        <v>74</v>
      </c>
      <c r="I21" s="84"/>
      <c r="J21" s="78" t="s">
        <v>70</v>
      </c>
    </row>
    <row r="22" spans="2:10">
      <c r="B22" s="79" t="s">
        <v>75</v>
      </c>
      <c r="C22" s="80" t="s">
        <v>60</v>
      </c>
      <c r="D22" s="68"/>
      <c r="E22" s="47">
        <v>100</v>
      </c>
      <c r="F22" s="47"/>
      <c r="G22" s="54" t="s">
        <v>76</v>
      </c>
      <c r="H22" s="55" t="s">
        <v>77</v>
      </c>
      <c r="I22" s="46"/>
      <c r="J22" s="86" t="s">
        <v>78</v>
      </c>
    </row>
    <row r="23" spans="2:10">
      <c r="B23" s="83"/>
      <c r="C23" s="80" t="s">
        <v>64</v>
      </c>
      <c r="D23" s="68"/>
      <c r="E23" s="47">
        <v>85</v>
      </c>
      <c r="F23" s="47"/>
      <c r="G23" s="54" t="s">
        <v>79</v>
      </c>
      <c r="H23" s="55" t="s">
        <v>80</v>
      </c>
      <c r="I23" s="46"/>
      <c r="J23" s="78" t="s">
        <v>81</v>
      </c>
    </row>
    <row r="24" spans="2:10">
      <c r="B24" s="85"/>
      <c r="C24" s="80" t="s">
        <v>68</v>
      </c>
      <c r="D24" s="68"/>
      <c r="E24" s="47">
        <v>60</v>
      </c>
      <c r="F24" s="47"/>
      <c r="G24" s="54" t="s">
        <v>82</v>
      </c>
      <c r="H24" s="55" t="s">
        <v>83</v>
      </c>
      <c r="I24" s="46"/>
      <c r="J24" s="78" t="s">
        <v>84</v>
      </c>
    </row>
    <row r="25" spans="2:10">
      <c r="B25" s="85" t="s">
        <v>85</v>
      </c>
      <c r="C25" s="70" t="s">
        <v>86</v>
      </c>
      <c r="D25" s="68"/>
      <c r="E25" s="81" t="s">
        <v>87</v>
      </c>
      <c r="F25" s="82"/>
      <c r="G25" s="54" t="s">
        <v>88</v>
      </c>
      <c r="H25" s="55" t="s">
        <v>89</v>
      </c>
      <c r="I25" s="46"/>
      <c r="J25" s="78" t="s">
        <v>90</v>
      </c>
    </row>
    <row r="26" spans="2:10">
      <c r="B26" s="79" t="s">
        <v>91</v>
      </c>
      <c r="C26" s="87" t="s">
        <v>60</v>
      </c>
      <c r="D26" s="68"/>
      <c r="E26" s="88">
        <v>0.38</v>
      </c>
      <c r="F26" s="88"/>
      <c r="G26" s="54" t="s">
        <v>92</v>
      </c>
      <c r="H26" s="55" t="s">
        <v>93</v>
      </c>
      <c r="I26" s="46"/>
      <c r="J26" s="86" t="s">
        <v>94</v>
      </c>
    </row>
    <row r="27" spans="2:10">
      <c r="B27" s="83"/>
      <c r="C27" s="87" t="s">
        <v>64</v>
      </c>
      <c r="D27" s="68"/>
      <c r="E27" s="88">
        <v>0.36</v>
      </c>
      <c r="F27" s="88"/>
      <c r="G27" s="49" t="s">
        <v>95</v>
      </c>
      <c r="H27" s="49"/>
      <c r="I27" s="49"/>
      <c r="J27" s="50"/>
    </row>
    <row r="28" spans="2:10">
      <c r="B28" s="85"/>
      <c r="C28" s="87" t="s">
        <v>68</v>
      </c>
      <c r="D28" s="68"/>
      <c r="E28" s="88">
        <v>0.35</v>
      </c>
      <c r="F28" s="88"/>
      <c r="G28" s="73" t="s">
        <v>96</v>
      </c>
      <c r="H28" s="55" t="s">
        <v>26</v>
      </c>
      <c r="I28" s="46"/>
      <c r="J28" s="78" t="s">
        <v>97</v>
      </c>
    </row>
    <row r="29" spans="2:10">
      <c r="B29" s="79" t="s">
        <v>98</v>
      </c>
      <c r="C29" s="87" t="s">
        <v>60</v>
      </c>
      <c r="D29" s="68"/>
      <c r="E29" s="88">
        <v>0.081</v>
      </c>
      <c r="F29" s="88"/>
      <c r="G29" s="73" t="s">
        <v>99</v>
      </c>
      <c r="H29" s="55" t="s">
        <v>100</v>
      </c>
      <c r="I29" s="46"/>
      <c r="J29" s="78"/>
    </row>
    <row r="30" spans="2:10">
      <c r="B30" s="83"/>
      <c r="C30" s="87" t="s">
        <v>64</v>
      </c>
      <c r="D30" s="68"/>
      <c r="E30" s="88">
        <v>0.051</v>
      </c>
      <c r="F30" s="88"/>
      <c r="G30" s="54" t="s">
        <v>101</v>
      </c>
      <c r="H30" s="73" t="s">
        <v>102</v>
      </c>
      <c r="I30" s="46"/>
      <c r="J30" s="78" t="s">
        <v>103</v>
      </c>
    </row>
    <row r="31" spans="2:10">
      <c r="B31" s="85"/>
      <c r="C31" s="87" t="s">
        <v>68</v>
      </c>
      <c r="D31" s="68"/>
      <c r="E31" s="88">
        <v>0.051</v>
      </c>
      <c r="F31" s="88"/>
      <c r="G31" s="54" t="s">
        <v>104</v>
      </c>
      <c r="H31" s="55" t="s">
        <v>105</v>
      </c>
      <c r="I31" s="46"/>
      <c r="J31" s="78" t="s">
        <v>106</v>
      </c>
    </row>
    <row r="32" spans="2:10">
      <c r="B32" s="79" t="s">
        <v>107</v>
      </c>
      <c r="C32" s="80" t="s">
        <v>60</v>
      </c>
      <c r="D32" s="46"/>
      <c r="E32" s="47">
        <f t="shared" ref="E32:E34" si="0">E26-E29</f>
        <v>0.299</v>
      </c>
      <c r="F32" s="47"/>
      <c r="G32" s="54" t="s">
        <v>108</v>
      </c>
      <c r="H32" s="55" t="s">
        <v>109</v>
      </c>
      <c r="I32" s="46"/>
      <c r="J32" s="78" t="s">
        <v>106</v>
      </c>
    </row>
    <row r="33" spans="2:10">
      <c r="B33" s="83"/>
      <c r="C33" s="80" t="s">
        <v>64</v>
      </c>
      <c r="D33" s="68"/>
      <c r="E33" s="81">
        <f t="shared" si="0"/>
        <v>0.309</v>
      </c>
      <c r="F33" s="82"/>
      <c r="G33" s="73" t="s">
        <v>110</v>
      </c>
      <c r="H33" s="55" t="s">
        <v>111</v>
      </c>
      <c r="I33" s="46"/>
      <c r="J33" s="78" t="s">
        <v>112</v>
      </c>
    </row>
    <row r="34" spans="2:10">
      <c r="B34" s="85"/>
      <c r="C34" s="80" t="s">
        <v>68</v>
      </c>
      <c r="D34" s="68"/>
      <c r="E34" s="81">
        <f t="shared" si="0"/>
        <v>0.299</v>
      </c>
      <c r="F34" s="82"/>
      <c r="G34" s="54" t="s">
        <v>113</v>
      </c>
      <c r="H34" s="55" t="s">
        <v>114</v>
      </c>
      <c r="I34" s="89"/>
      <c r="J34" s="78" t="s">
        <v>115</v>
      </c>
    </row>
    <row r="35" spans="2:10">
      <c r="B35" s="69" t="s">
        <v>116</v>
      </c>
      <c r="C35" s="80" t="s">
        <v>117</v>
      </c>
      <c r="D35" s="68"/>
      <c r="E35" s="90" t="s">
        <v>118</v>
      </c>
      <c r="F35" s="90"/>
      <c r="G35" s="91" t="s">
        <v>119</v>
      </c>
      <c r="H35" s="92" t="s">
        <v>120</v>
      </c>
      <c r="I35" s="91"/>
      <c r="J35" s="78" t="s">
        <v>121</v>
      </c>
    </row>
    <row r="36" spans="2:10">
      <c r="B36" s="69" t="s">
        <v>122</v>
      </c>
      <c r="C36" s="80" t="s">
        <v>123</v>
      </c>
      <c r="D36" s="68"/>
      <c r="E36" s="47">
        <v>1840</v>
      </c>
      <c r="F36" s="47"/>
      <c r="G36" s="73" t="s">
        <v>124</v>
      </c>
      <c r="H36" s="55" t="s">
        <v>125</v>
      </c>
      <c r="I36" s="46"/>
      <c r="J36" s="78" t="s">
        <v>126</v>
      </c>
    </row>
    <row r="37" spans="2:10">
      <c r="B37" s="71" t="s">
        <v>127</v>
      </c>
      <c r="C37" s="70" t="s">
        <v>128</v>
      </c>
      <c r="D37" s="68"/>
      <c r="E37" s="47"/>
      <c r="F37" s="47"/>
      <c r="G37" s="73" t="s">
        <v>129</v>
      </c>
      <c r="H37" s="55" t="s">
        <v>130</v>
      </c>
      <c r="I37" s="46"/>
      <c r="J37" s="78"/>
    </row>
    <row r="38" spans="2:10">
      <c r="B38" s="71" t="s">
        <v>131</v>
      </c>
      <c r="C38" s="70" t="s">
        <v>132</v>
      </c>
      <c r="D38" s="68"/>
      <c r="E38" s="47"/>
      <c r="F38" s="47"/>
      <c r="G38" s="91" t="s">
        <v>133</v>
      </c>
      <c r="H38" s="92" t="s">
        <v>134</v>
      </c>
      <c r="I38" s="91"/>
      <c r="J38" s="78"/>
    </row>
    <row r="39" spans="2:10">
      <c r="B39" s="71" t="s">
        <v>135</v>
      </c>
      <c r="C39" s="70" t="s">
        <v>136</v>
      </c>
      <c r="D39" s="46"/>
      <c r="E39" s="47"/>
      <c r="F39" s="47"/>
      <c r="G39" s="93" t="s">
        <v>137</v>
      </c>
      <c r="H39" s="94" t="s">
        <v>138</v>
      </c>
      <c r="I39" s="95"/>
      <c r="J39" s="78"/>
    </row>
    <row r="40" spans="2:10">
      <c r="B40" s="44" t="s">
        <v>139</v>
      </c>
      <c r="C40" s="96" t="s">
        <v>140</v>
      </c>
      <c r="D40" s="46"/>
      <c r="E40" s="47"/>
      <c r="F40" s="47"/>
      <c r="G40" s="97" t="s">
        <v>141</v>
      </c>
      <c r="H40" s="98"/>
      <c r="I40" s="98"/>
      <c r="J40" s="99"/>
    </row>
    <row r="41" spans="2:10">
      <c r="B41" s="44" t="s">
        <v>142</v>
      </c>
      <c r="C41" s="84"/>
      <c r="D41" s="46"/>
      <c r="E41" s="47"/>
      <c r="F41" s="47"/>
      <c r="G41" s="100" t="s">
        <v>143</v>
      </c>
      <c r="H41" s="101"/>
      <c r="I41" s="102"/>
      <c r="J41" s="103"/>
    </row>
    <row r="42" spans="2:10">
      <c r="B42" s="44" t="s">
        <v>144</v>
      </c>
      <c r="C42" s="55" t="s">
        <v>145</v>
      </c>
      <c r="D42" s="46"/>
      <c r="E42" s="47"/>
      <c r="F42" s="47"/>
      <c r="G42" s="104"/>
      <c r="H42" s="92"/>
      <c r="I42" s="91"/>
      <c r="J42" s="105"/>
    </row>
    <row r="43" spans="2:10">
      <c r="B43" s="44" t="s">
        <v>146</v>
      </c>
      <c r="C43" s="55" t="s">
        <v>147</v>
      </c>
      <c r="D43" s="46"/>
      <c r="E43" s="47"/>
      <c r="F43" s="47"/>
      <c r="G43" s="104"/>
      <c r="H43" s="92"/>
      <c r="I43" s="91"/>
      <c r="J43" s="106"/>
    </row>
    <row r="44" spans="2:10">
      <c r="B44" s="79" t="s">
        <v>148</v>
      </c>
      <c r="C44" s="54" t="s">
        <v>60</v>
      </c>
      <c r="D44" s="84"/>
      <c r="E44" s="81" t="s">
        <v>149</v>
      </c>
      <c r="F44" s="82"/>
      <c r="G44" s="107"/>
      <c r="H44" s="92"/>
      <c r="I44" s="91"/>
      <c r="J44" s="108"/>
    </row>
    <row r="45" spans="2:10">
      <c r="B45" s="83"/>
      <c r="C45" s="54" t="s">
        <v>64</v>
      </c>
      <c r="D45" s="84"/>
      <c r="E45" s="81" t="s">
        <v>150</v>
      </c>
      <c r="F45" s="82"/>
      <c r="G45" s="107"/>
      <c r="H45" s="92"/>
      <c r="I45" s="91"/>
      <c r="J45" s="106"/>
    </row>
    <row r="46" spans="2:10">
      <c r="B46" s="85"/>
      <c r="C46" s="54" t="s">
        <v>68</v>
      </c>
      <c r="D46" s="84"/>
      <c r="E46" s="47" t="s">
        <v>151</v>
      </c>
      <c r="F46" s="47"/>
      <c r="G46" s="107"/>
      <c r="H46" s="92"/>
      <c r="I46" s="91"/>
      <c r="J46" s="109"/>
    </row>
    <row r="47" spans="2:10">
      <c r="B47" s="110" t="s">
        <v>152</v>
      </c>
      <c r="C47" s="111" t="s">
        <v>153</v>
      </c>
      <c r="D47" s="89"/>
      <c r="E47" s="112"/>
      <c r="F47" s="112"/>
      <c r="G47" s="107"/>
      <c r="H47" s="92"/>
      <c r="I47" s="91"/>
      <c r="J47" s="109"/>
    </row>
    <row r="48" spans="2:10">
      <c r="B48" s="113" t="s">
        <v>154</v>
      </c>
      <c r="C48" s="101"/>
      <c r="D48" s="114"/>
      <c r="E48" s="115" t="s">
        <v>155</v>
      </c>
      <c r="F48" s="116"/>
      <c r="G48" s="117"/>
      <c r="H48" s="118"/>
      <c r="I48" s="119"/>
      <c r="J48" s="120"/>
    </row>
    <row r="49" spans="2:10">
      <c r="B49" s="79" t="s">
        <v>156</v>
      </c>
      <c r="C49" s="121" t="s">
        <v>157</v>
      </c>
      <c r="D49" s="122"/>
      <c r="E49" s="122"/>
      <c r="F49" s="122"/>
      <c r="G49" s="123"/>
      <c r="H49" s="123"/>
      <c r="I49" s="123"/>
      <c r="J49" s="124"/>
    </row>
    <row r="50" spans="2:10">
      <c r="B50" s="83"/>
      <c r="C50" s="125" t="s">
        <v>158</v>
      </c>
      <c r="D50" s="126"/>
      <c r="E50" s="126"/>
      <c r="F50" s="126"/>
      <c r="G50" s="126"/>
      <c r="H50" s="126"/>
      <c r="I50" s="126"/>
      <c r="J50" s="127"/>
    </row>
    <row r="51" ht="14.25" spans="2:10">
      <c r="B51" s="128"/>
      <c r="C51" s="129"/>
      <c r="D51" s="130"/>
      <c r="E51" s="130"/>
      <c r="F51" s="130"/>
      <c r="G51" s="130"/>
      <c r="H51" s="130"/>
      <c r="I51" s="130"/>
      <c r="J51" s="131"/>
    </row>
  </sheetData>
  <mergeCells count="71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E43:F43"/>
    <mergeCell ref="E44:F44"/>
    <mergeCell ref="E45:F45"/>
    <mergeCell ref="E46:F46"/>
    <mergeCell ref="E47:F47"/>
    <mergeCell ref="E48:F48"/>
    <mergeCell ref="C49:J49"/>
    <mergeCell ref="B10:B11"/>
    <mergeCell ref="B18:B20"/>
    <mergeCell ref="B22:B24"/>
    <mergeCell ref="B26:B28"/>
    <mergeCell ref="B29:B31"/>
    <mergeCell ref="B32:B34"/>
    <mergeCell ref="B44:B46"/>
    <mergeCell ref="B49:B51"/>
    <mergeCell ref="F1:F2"/>
    <mergeCell ref="F3:F4"/>
    <mergeCell ref="G14:G16"/>
    <mergeCell ref="G19:G21"/>
    <mergeCell ref="I1:I2"/>
    <mergeCell ref="I3:I4"/>
    <mergeCell ref="I5:I6"/>
    <mergeCell ref="J1:J2"/>
    <mergeCell ref="J3:J4"/>
    <mergeCell ref="J5:J6"/>
    <mergeCell ref="B1:E4"/>
    <mergeCell ref="G1:H2"/>
    <mergeCell ref="E5:H7"/>
    <mergeCell ref="C10:D11"/>
    <mergeCell ref="E10:F11"/>
    <mergeCell ref="G3:H4"/>
    <mergeCell ref="C50:J5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王江</cp:lastModifiedBy>
  <dcterms:created xsi:type="dcterms:W3CDTF">2022-10-24T02:42:00Z</dcterms:created>
  <dcterms:modified xsi:type="dcterms:W3CDTF">2026-02-13T01:16:11Z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